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2" windowWidth="16608" windowHeight="7932" tabRatio="695"/>
  </bookViews>
  <sheets>
    <sheet name="Absolutní pořadí" sheetId="7" r:id="rId1"/>
    <sheet name="ČR - všichni" sheetId="8" r:id="rId2"/>
    <sheet name="ČR - muži" sheetId="9" r:id="rId3"/>
    <sheet name="Veterán" sheetId="10" r:id="rId4"/>
    <sheet name="SV" sheetId="11" r:id="rId5"/>
    <sheet name="výsledky" sheetId="1" r:id="rId6"/>
  </sheets>
  <definedNames>
    <definedName name="_xlnm._FilterDatabase" localSheetId="0" hidden="1">'Absolutní pořadí'!$A$4:$P$40</definedName>
    <definedName name="_xlnm._FilterDatabase" localSheetId="2" hidden="1">'ČR - muži'!$A$4:$P$40</definedName>
    <definedName name="_xlnm._FilterDatabase" localSheetId="1" hidden="1">'ČR - všichni'!$A$4:$P$40</definedName>
    <definedName name="_xlnm._FilterDatabase" localSheetId="4" hidden="1">SV!$A$4:$P$40</definedName>
    <definedName name="_xlnm._FilterDatabase" localSheetId="3" hidden="1">Veterán!$A$4:$P$40</definedName>
    <definedName name="_xlnm._FilterDatabase" localSheetId="5" hidden="1">výsledky!$A$4:$P$40</definedName>
  </definedNames>
  <calcPr calcId="125725"/>
  <fileRecoveryPr repairLoad="1"/>
</workbook>
</file>

<file path=xl/calcChain.xml><?xml version="1.0" encoding="utf-8"?>
<calcChain xmlns="http://schemas.openxmlformats.org/spreadsheetml/2006/main">
  <c r="O34" i="11"/>
  <c r="O33"/>
  <c r="O19"/>
  <c r="O31"/>
  <c r="O30"/>
  <c r="O29"/>
  <c r="O28"/>
  <c r="O27"/>
  <c r="O26"/>
  <c r="O25"/>
  <c r="O23"/>
  <c r="O32"/>
  <c r="O22"/>
  <c r="O21"/>
  <c r="O20"/>
  <c r="O24"/>
  <c r="O18"/>
  <c r="O17"/>
  <c r="O16"/>
  <c r="O15"/>
  <c r="O14"/>
  <c r="O13"/>
  <c r="O12"/>
  <c r="O11"/>
  <c r="O10"/>
  <c r="O9"/>
  <c r="O8"/>
  <c r="O7"/>
  <c r="O6"/>
  <c r="O5"/>
  <c r="O34" i="10"/>
  <c r="O33"/>
  <c r="O32"/>
  <c r="O11"/>
  <c r="O31"/>
  <c r="O29"/>
  <c r="O28"/>
  <c r="O27"/>
  <c r="O26"/>
  <c r="O25"/>
  <c r="O24"/>
  <c r="O23"/>
  <c r="O22"/>
  <c r="O21"/>
  <c r="O20"/>
  <c r="O19"/>
  <c r="O18"/>
  <c r="O17"/>
  <c r="O16"/>
  <c r="O15"/>
  <c r="O14"/>
  <c r="O13"/>
  <c r="O12"/>
  <c r="O30"/>
  <c r="O10"/>
  <c r="O9"/>
  <c r="O8"/>
  <c r="O7"/>
  <c r="O6"/>
  <c r="O5"/>
  <c r="O28" i="9"/>
  <c r="O34"/>
  <c r="O32"/>
  <c r="O31"/>
  <c r="O30"/>
  <c r="O26"/>
  <c r="O17"/>
  <c r="O27"/>
  <c r="O25"/>
  <c r="O29"/>
  <c r="O24"/>
  <c r="O23"/>
  <c r="O22"/>
  <c r="O21"/>
  <c r="O20"/>
  <c r="O19"/>
  <c r="O18"/>
  <c r="O33"/>
  <c r="O16"/>
  <c r="O15"/>
  <c r="O14"/>
  <c r="O13"/>
  <c r="O12"/>
  <c r="O11"/>
  <c r="O10"/>
  <c r="O7"/>
  <c r="O8"/>
  <c r="O9"/>
  <c r="O6"/>
  <c r="O5"/>
  <c r="O24" i="8"/>
  <c r="O34"/>
  <c r="O29"/>
  <c r="O17"/>
  <c r="O26"/>
  <c r="O23"/>
  <c r="O13"/>
  <c r="O27"/>
  <c r="O21"/>
  <c r="O25"/>
  <c r="O30"/>
  <c r="O33"/>
  <c r="O22"/>
  <c r="O15"/>
  <c r="O20"/>
  <c r="O32"/>
  <c r="O18"/>
  <c r="O31"/>
  <c r="O16"/>
  <c r="O11"/>
  <c r="O14"/>
  <c r="O28"/>
  <c r="O12"/>
  <c r="O19"/>
  <c r="O10"/>
  <c r="O7"/>
  <c r="O8"/>
  <c r="O9"/>
  <c r="O6"/>
  <c r="O5"/>
  <c r="O19" i="7"/>
  <c r="O34"/>
  <c r="O24"/>
  <c r="O15"/>
  <c r="O22"/>
  <c r="O18"/>
  <c r="O12"/>
  <c r="O9"/>
  <c r="O17"/>
  <c r="O21"/>
  <c r="O30"/>
  <c r="O33"/>
  <c r="O26"/>
  <c r="O14"/>
  <c r="O13"/>
  <c r="O32"/>
  <c r="O29"/>
  <c r="O31"/>
  <c r="O20"/>
  <c r="O11"/>
  <c r="O27"/>
  <c r="O23"/>
  <c r="O25"/>
  <c r="O16"/>
  <c r="O28"/>
  <c r="O6"/>
  <c r="O10"/>
  <c r="O7"/>
  <c r="O8"/>
  <c r="O5"/>
  <c r="O6" i="1"/>
  <c r="O5"/>
  <c r="O34"/>
  <c r="O25"/>
  <c r="O26"/>
  <c r="O27"/>
  <c r="O28"/>
  <c r="O29"/>
  <c r="O30"/>
  <c r="O31"/>
  <c r="O32"/>
  <c r="O33"/>
  <c r="O19"/>
  <c r="O20"/>
  <c r="O21"/>
  <c r="O22"/>
  <c r="O23"/>
  <c r="O24"/>
  <c r="O10"/>
  <c r="O11"/>
  <c r="O12"/>
  <c r="O13"/>
  <c r="O14"/>
  <c r="O15"/>
  <c r="O16"/>
  <c r="O17"/>
  <c r="O18"/>
  <c r="O7"/>
  <c r="O8"/>
  <c r="O9"/>
</calcChain>
</file>

<file path=xl/sharedStrings.xml><?xml version="1.0" encoding="utf-8"?>
<sst xmlns="http://schemas.openxmlformats.org/spreadsheetml/2006/main" count="553" uniqueCount="56">
  <si>
    <t>Výsledková listina</t>
  </si>
  <si>
    <t>Druh soutěže: Lovecký desetiboj</t>
  </si>
  <si>
    <t>Kategorie: Mezinárodní</t>
  </si>
  <si>
    <t>Místo konání: Kroměříž</t>
  </si>
  <si>
    <t>start.číslo</t>
  </si>
  <si>
    <t>Příjmení, jméno</t>
  </si>
  <si>
    <t>ČMMJ</t>
  </si>
  <si>
    <t>SPZ</t>
  </si>
  <si>
    <t>LK</t>
  </si>
  <si>
    <t>B</t>
  </si>
  <si>
    <t>VV</t>
  </si>
  <si>
    <t>Z</t>
  </si>
  <si>
    <t>BL</t>
  </si>
  <si>
    <t>BD</t>
  </si>
  <si>
    <t>L</t>
  </si>
  <si>
    <t>S</t>
  </si>
  <si>
    <t>D</t>
  </si>
  <si>
    <t>Datum: 7.8.2022</t>
  </si>
  <si>
    <t>celkem</t>
  </si>
  <si>
    <t>POŘADÍ</t>
  </si>
  <si>
    <t>Kotrc Karel</t>
  </si>
  <si>
    <t>Pecháček Tomáš</t>
  </si>
  <si>
    <t>Mahel Jindřich</t>
  </si>
  <si>
    <t>Smutka Radomír</t>
  </si>
  <si>
    <t>Havel Jiří</t>
  </si>
  <si>
    <t>Sladký Václav</t>
  </si>
  <si>
    <t>Tomášek Jaroslav</t>
  </si>
  <si>
    <t>Staněk Tomáš</t>
  </si>
  <si>
    <t>Červenka Zbyněk</t>
  </si>
  <si>
    <t>Červenka Jaroslav</t>
  </si>
  <si>
    <t>Kirchner Milan</t>
  </si>
  <si>
    <t>Kučera Josef</t>
  </si>
  <si>
    <t>Chrpová Veronika</t>
  </si>
  <si>
    <t>Valenta Stanislav</t>
  </si>
  <si>
    <t>Molnár Anton</t>
  </si>
  <si>
    <t>Tichavský Marian</t>
  </si>
  <si>
    <t>Štefanica Denis</t>
  </si>
  <si>
    <t>Líška Ján</t>
  </si>
  <si>
    <t>Voĺanský Miroslav</t>
  </si>
  <si>
    <t>Pankúch Marek</t>
  </si>
  <si>
    <t>Janšo Peter</t>
  </si>
  <si>
    <t>Kelecsényi Juraj</t>
  </si>
  <si>
    <t>Dočkal Jiří</t>
  </si>
  <si>
    <t>Ďurik Jaroslav</t>
  </si>
  <si>
    <t>Pšenčík Zdeněk</t>
  </si>
  <si>
    <t>Veleba Zdeněk</t>
  </si>
  <si>
    <t>Krázel Stanislav</t>
  </si>
  <si>
    <t>Staněk Karel</t>
  </si>
  <si>
    <t>LK2x</t>
  </si>
  <si>
    <t>Berčík Vojtěch</t>
  </si>
  <si>
    <t>stepanka.fiserova@cmmj.cz</t>
  </si>
  <si>
    <t>Svaz</t>
  </si>
  <si>
    <t>kat.</t>
  </si>
  <si>
    <t>V</t>
  </si>
  <si>
    <t>SV</t>
  </si>
  <si>
    <t>Jenyš Jaroslav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</si>
</sst>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u/>
      <sz val="8.8000000000000007"/>
      <color theme="10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111">
    <xf numFmtId="0" fontId="0" fillId="0" borderId="0" xfId="0"/>
    <xf numFmtId="0" fontId="1" fillId="0" borderId="0" xfId="0" applyFont="1"/>
    <xf numFmtId="0" fontId="0" fillId="0" borderId="8" xfId="0" applyBorder="1" applyAlignment="1">
      <alignment horizontal="left"/>
    </xf>
    <xf numFmtId="0" fontId="0" fillId="0" borderId="5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10" xfId="0" applyFont="1" applyBorder="1" applyAlignment="1">
      <alignment horizontal="center"/>
    </xf>
    <xf numFmtId="0" fontId="0" fillId="0" borderId="6" xfId="0" applyBorder="1" applyAlignment="1">
      <alignment horizontal="left"/>
    </xf>
    <xf numFmtId="0" fontId="0" fillId="0" borderId="25" xfId="0" applyBorder="1" applyAlignment="1">
      <alignment horizontal="left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0" xfId="0" applyFont="1" applyAlignment="1">
      <alignment horizontal="left"/>
    </xf>
    <xf numFmtId="0" fontId="0" fillId="0" borderId="0" xfId="0" applyFont="1"/>
    <xf numFmtId="0" fontId="0" fillId="0" borderId="0" xfId="0" applyFont="1" applyAlignment="1">
      <alignment horizontal="center"/>
    </xf>
    <xf numFmtId="0" fontId="0" fillId="0" borderId="0" xfId="0" applyFont="1" applyAlignment="1">
      <alignment horizontal="left"/>
    </xf>
    <xf numFmtId="0" fontId="1" fillId="0" borderId="18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9" xfId="0" applyFont="1" applyBorder="1" applyAlignment="1">
      <alignment horizontal="center"/>
    </xf>
    <xf numFmtId="0" fontId="0" fillId="0" borderId="3" xfId="0" applyFont="1" applyBorder="1" applyAlignment="1">
      <alignment horizontal="left"/>
    </xf>
    <xf numFmtId="0" fontId="0" fillId="0" borderId="12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0" fillId="0" borderId="20" xfId="0" applyFont="1" applyBorder="1" applyAlignment="1">
      <alignment horizontal="center"/>
    </xf>
    <xf numFmtId="0" fontId="0" fillId="0" borderId="6" xfId="0" applyFont="1" applyBorder="1" applyAlignment="1">
      <alignment horizontal="left"/>
    </xf>
    <xf numFmtId="0" fontId="0" fillId="0" borderId="13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21" xfId="0" applyFont="1" applyBorder="1" applyAlignment="1">
      <alignment horizontal="center"/>
    </xf>
    <xf numFmtId="0" fontId="0" fillId="0" borderId="8" xfId="0" applyFont="1" applyBorder="1" applyAlignment="1">
      <alignment horizontal="left"/>
    </xf>
    <xf numFmtId="0" fontId="0" fillId="0" borderId="14" xfId="0" applyFont="1" applyBorder="1" applyAlignment="1">
      <alignment horizontal="center"/>
    </xf>
    <xf numFmtId="0" fontId="0" fillId="0" borderId="9" xfId="0" applyFont="1" applyBorder="1" applyAlignment="1">
      <alignment horizontal="center"/>
    </xf>
    <xf numFmtId="0" fontId="0" fillId="0" borderId="11" xfId="0" applyFont="1" applyBorder="1" applyAlignment="1">
      <alignment horizontal="center"/>
    </xf>
    <xf numFmtId="0" fontId="0" fillId="0" borderId="22" xfId="0" applyFont="1" applyBorder="1" applyAlignment="1">
      <alignment horizontal="center"/>
    </xf>
    <xf numFmtId="0" fontId="0" fillId="0" borderId="25" xfId="0" applyFont="1" applyBorder="1" applyAlignment="1">
      <alignment horizontal="left"/>
    </xf>
    <xf numFmtId="0" fontId="0" fillId="0" borderId="16" xfId="0" applyFont="1" applyBorder="1"/>
    <xf numFmtId="0" fontId="0" fillId="0" borderId="11" xfId="0" applyFont="1" applyBorder="1"/>
    <xf numFmtId="0" fontId="0" fillId="0" borderId="23" xfId="0" applyFont="1" applyBorder="1" applyAlignment="1">
      <alignment horizontal="center"/>
    </xf>
    <xf numFmtId="0" fontId="0" fillId="0" borderId="13" xfId="0" applyFont="1" applyBorder="1"/>
    <xf numFmtId="0" fontId="0" fillId="0" borderId="1" xfId="0" applyFont="1" applyBorder="1"/>
    <xf numFmtId="0" fontId="0" fillId="0" borderId="24" xfId="0" applyFont="1" applyBorder="1" applyAlignment="1">
      <alignment horizontal="center"/>
    </xf>
    <xf numFmtId="0" fontId="0" fillId="0" borderId="14" xfId="0" applyFont="1" applyBorder="1"/>
    <xf numFmtId="0" fontId="0" fillId="0" borderId="9" xfId="0" applyFont="1" applyBorder="1"/>
    <xf numFmtId="0" fontId="0" fillId="0" borderId="0" xfId="0" applyFont="1" applyBorder="1" applyAlignment="1">
      <alignment horizontal="center"/>
    </xf>
    <xf numFmtId="0" fontId="0" fillId="0" borderId="0" xfId="0" applyFont="1" applyBorder="1" applyAlignment="1">
      <alignment horizontal="left"/>
    </xf>
    <xf numFmtId="0" fontId="0" fillId="0" borderId="26" xfId="0" applyFont="1" applyBorder="1"/>
    <xf numFmtId="0" fontId="0" fillId="0" borderId="0" xfId="0" applyFont="1" applyBorder="1"/>
    <xf numFmtId="0" fontId="0" fillId="0" borderId="10" xfId="0" applyBorder="1" applyAlignment="1">
      <alignment horizontal="center"/>
    </xf>
    <xf numFmtId="0" fontId="2" fillId="0" borderId="0" xfId="1" applyBorder="1" applyAlignment="1" applyProtection="1">
      <alignment horizontal="left"/>
    </xf>
    <xf numFmtId="0" fontId="0" fillId="0" borderId="16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0" fillId="0" borderId="32" xfId="0" applyFont="1" applyBorder="1" applyAlignment="1">
      <alignment horizontal="center"/>
    </xf>
    <xf numFmtId="0" fontId="0" fillId="0" borderId="33" xfId="0" applyFont="1" applyBorder="1" applyAlignment="1">
      <alignment horizontal="center"/>
    </xf>
    <xf numFmtId="0" fontId="0" fillId="0" borderId="35" xfId="0" applyFont="1" applyBorder="1" applyAlignment="1">
      <alignment horizontal="center"/>
    </xf>
    <xf numFmtId="0" fontId="0" fillId="0" borderId="34" xfId="0" applyFont="1" applyBorder="1" applyAlignment="1">
      <alignment horizontal="center"/>
    </xf>
    <xf numFmtId="0" fontId="1" fillId="0" borderId="36" xfId="0" applyFont="1" applyBorder="1" applyAlignment="1">
      <alignment horizontal="center"/>
    </xf>
    <xf numFmtId="0" fontId="0" fillId="0" borderId="37" xfId="0" applyFont="1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29" xfId="0" applyFont="1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39" xfId="0" applyFont="1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4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applyFont="1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23" xfId="0" applyBorder="1" applyAlignment="1">
      <alignment horizontal="left"/>
    </xf>
    <xf numFmtId="0" fontId="0" fillId="0" borderId="23" xfId="0" applyFont="1" applyBorder="1" applyAlignment="1">
      <alignment horizontal="left"/>
    </xf>
    <xf numFmtId="0" fontId="0" fillId="0" borderId="24" xfId="0" applyBorder="1" applyAlignment="1">
      <alignment horizontal="left"/>
    </xf>
    <xf numFmtId="0" fontId="0" fillId="0" borderId="22" xfId="0" applyBorder="1" applyAlignment="1">
      <alignment horizontal="left"/>
    </xf>
    <xf numFmtId="0" fontId="0" fillId="0" borderId="4" xfId="0" applyFont="1" applyBorder="1"/>
    <xf numFmtId="0" fontId="0" fillId="0" borderId="17" xfId="0" applyBorder="1" applyAlignment="1">
      <alignment horizontal="center"/>
    </xf>
    <xf numFmtId="0" fontId="1" fillId="0" borderId="31" xfId="0" applyFont="1" applyBorder="1" applyAlignment="1">
      <alignment horizontal="left"/>
    </xf>
    <xf numFmtId="0" fontId="1" fillId="0" borderId="38" xfId="0" applyFont="1" applyBorder="1" applyAlignment="1">
      <alignment horizontal="center"/>
    </xf>
    <xf numFmtId="0" fontId="1" fillId="0" borderId="31" xfId="0" applyFont="1" applyBorder="1" applyAlignment="1">
      <alignment horizontal="center"/>
    </xf>
    <xf numFmtId="0" fontId="1" fillId="0" borderId="43" xfId="0" applyFont="1" applyBorder="1" applyAlignment="1">
      <alignment horizontal="center"/>
    </xf>
    <xf numFmtId="0" fontId="0" fillId="0" borderId="44" xfId="0" applyFont="1" applyBorder="1" applyAlignment="1">
      <alignment horizontal="center"/>
    </xf>
    <xf numFmtId="0" fontId="1" fillId="0" borderId="39" xfId="0" applyFont="1" applyBorder="1" applyAlignment="1">
      <alignment horizontal="center"/>
    </xf>
    <xf numFmtId="0" fontId="1" fillId="0" borderId="41" xfId="0" applyFont="1" applyBorder="1" applyAlignment="1">
      <alignment horizontal="center"/>
    </xf>
    <xf numFmtId="0" fontId="0" fillId="0" borderId="42" xfId="0" applyFont="1" applyBorder="1"/>
    <xf numFmtId="0" fontId="0" fillId="0" borderId="39" xfId="0" applyFont="1" applyBorder="1"/>
    <xf numFmtId="0" fontId="0" fillId="0" borderId="41" xfId="0" applyFont="1" applyBorder="1"/>
    <xf numFmtId="0" fontId="0" fillId="0" borderId="22" xfId="0" applyFont="1" applyBorder="1"/>
    <xf numFmtId="0" fontId="0" fillId="0" borderId="23" xfId="0" applyFont="1" applyBorder="1"/>
    <xf numFmtId="0" fontId="0" fillId="0" borderId="24" xfId="0" applyFont="1" applyBorder="1"/>
    <xf numFmtId="0" fontId="0" fillId="0" borderId="35" xfId="0" applyFont="1" applyBorder="1"/>
    <xf numFmtId="0" fontId="0" fillId="0" borderId="33" xfId="0" applyFont="1" applyBorder="1"/>
    <xf numFmtId="0" fontId="0" fillId="0" borderId="34" xfId="0" applyFont="1" applyBorder="1"/>
    <xf numFmtId="0" fontId="1" fillId="0" borderId="0" xfId="0" applyFont="1" applyBorder="1"/>
    <xf numFmtId="0" fontId="4" fillId="0" borderId="4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1" fillId="0" borderId="38" xfId="0" applyFont="1" applyBorder="1" applyAlignment="1">
      <alignment horizontal="center" vertical="center"/>
    </xf>
    <xf numFmtId="0" fontId="0" fillId="0" borderId="3" xfId="0" applyBorder="1" applyAlignment="1">
      <alignment horizontal="left"/>
    </xf>
    <xf numFmtId="0" fontId="0" fillId="0" borderId="9" xfId="0" applyFont="1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22" xfId="0" applyFont="1" applyBorder="1" applyAlignment="1">
      <alignment horizontal="left"/>
    </xf>
    <xf numFmtId="0" fontId="0" fillId="0" borderId="28" xfId="0" applyFont="1" applyBorder="1" applyAlignment="1">
      <alignment horizontal="center"/>
    </xf>
    <xf numFmtId="0" fontId="0" fillId="0" borderId="39" xfId="0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1" fillId="0" borderId="42" xfId="0" applyFont="1" applyBorder="1" applyAlignment="1">
      <alignment horizontal="center"/>
    </xf>
    <xf numFmtId="0" fontId="0" fillId="0" borderId="27" xfId="0" applyFont="1" applyBorder="1" applyAlignment="1">
      <alignment horizontal="center"/>
    </xf>
    <xf numFmtId="0" fontId="0" fillId="0" borderId="41" xfId="0" applyFont="1" applyBorder="1" applyAlignment="1">
      <alignment horizontal="center"/>
    </xf>
    <xf numFmtId="0" fontId="0" fillId="0" borderId="42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24" xfId="0" applyFont="1" applyBorder="1" applyAlignment="1">
      <alignment horizontal="left"/>
    </xf>
  </cellXfs>
  <cellStyles count="2">
    <cellStyle name="Hypertextový odkaz" xfId="1" builtinId="8"/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tepanka.fiserova@cmmj.cz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stepanka.fiserova@cmmj.cz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stepanka.fiserova@cmmj.cz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stepanka.fiserova@cmmj.cz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stepanka.fiserova@cmmj.cz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mailto:stepanka.fiserova@cmmj.cz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60"/>
  <sheetViews>
    <sheetView tabSelected="1" zoomScale="60" zoomScaleNormal="60" workbookViewId="0">
      <selection activeCell="F14" sqref="F14"/>
    </sheetView>
  </sheetViews>
  <sheetFormatPr defaultRowHeight="14.4"/>
  <cols>
    <col min="1" max="1" width="8.21875" style="12" customWidth="1"/>
    <col min="2" max="2" width="18.88671875" style="13" customWidth="1"/>
    <col min="3" max="3" width="8.5546875" style="11" customWidth="1"/>
    <col min="4" max="4" width="7.109375" style="12" customWidth="1"/>
    <col min="5" max="6" width="7.6640625" style="11" customWidth="1"/>
    <col min="7" max="7" width="7.77734375" style="11" customWidth="1"/>
    <col min="8" max="14" width="7.6640625" style="11" customWidth="1"/>
    <col min="15" max="15" width="8.6640625" style="11" customWidth="1"/>
    <col min="16" max="16" width="10.33203125" style="109" customWidth="1"/>
    <col min="17" max="16384" width="8.88671875" style="11"/>
  </cols>
  <sheetData>
    <row r="1" spans="1:21">
      <c r="A1" s="10" t="s">
        <v>0</v>
      </c>
      <c r="B1" s="10"/>
      <c r="F1" s="1" t="s">
        <v>17</v>
      </c>
      <c r="I1" s="1" t="s">
        <v>3</v>
      </c>
    </row>
    <row r="2" spans="1:21">
      <c r="A2" s="10" t="s">
        <v>1</v>
      </c>
      <c r="B2" s="10"/>
      <c r="F2" s="1" t="s">
        <v>2</v>
      </c>
      <c r="R2" s="46" t="s">
        <v>50</v>
      </c>
    </row>
    <row r="3" spans="1:21" ht="15" thickBot="1"/>
    <row r="4" spans="1:21" ht="15" thickBot="1">
      <c r="A4" s="14" t="s">
        <v>4</v>
      </c>
      <c r="B4" s="77" t="s">
        <v>5</v>
      </c>
      <c r="C4" s="97" t="s">
        <v>51</v>
      </c>
      <c r="D4" s="59" t="s">
        <v>52</v>
      </c>
      <c r="E4" s="79" t="s">
        <v>8</v>
      </c>
      <c r="F4" s="16" t="s">
        <v>9</v>
      </c>
      <c r="G4" s="79" t="s">
        <v>10</v>
      </c>
      <c r="H4" s="80" t="s">
        <v>11</v>
      </c>
      <c r="I4" s="78" t="s">
        <v>48</v>
      </c>
      <c r="J4" s="80" t="s">
        <v>12</v>
      </c>
      <c r="K4" s="80" t="s">
        <v>13</v>
      </c>
      <c r="L4" s="80" t="s">
        <v>14</v>
      </c>
      <c r="M4" s="80" t="s">
        <v>15</v>
      </c>
      <c r="N4" s="16" t="s">
        <v>16</v>
      </c>
      <c r="O4" s="15" t="s">
        <v>18</v>
      </c>
      <c r="P4" s="15" t="s">
        <v>19</v>
      </c>
    </row>
    <row r="5" spans="1:21">
      <c r="A5" s="17">
        <v>1</v>
      </c>
      <c r="B5" s="18" t="s">
        <v>20</v>
      </c>
      <c r="C5" s="67" t="s">
        <v>6</v>
      </c>
      <c r="D5" s="61" t="s">
        <v>53</v>
      </c>
      <c r="E5" s="53">
        <v>90</v>
      </c>
      <c r="F5" s="19">
        <v>75</v>
      </c>
      <c r="G5" s="48">
        <v>100</v>
      </c>
      <c r="H5" s="20">
        <v>90</v>
      </c>
      <c r="I5" s="48">
        <v>100</v>
      </c>
      <c r="J5" s="20">
        <v>97</v>
      </c>
      <c r="K5" s="20">
        <v>87</v>
      </c>
      <c r="L5" s="48">
        <v>100</v>
      </c>
      <c r="M5" s="20">
        <v>99</v>
      </c>
      <c r="N5" s="81">
        <v>96</v>
      </c>
      <c r="O5" s="55">
        <f>SUM(E5:N5)</f>
        <v>934</v>
      </c>
      <c r="P5" s="21">
        <v>1</v>
      </c>
    </row>
    <row r="6" spans="1:21">
      <c r="A6" s="22">
        <v>5</v>
      </c>
      <c r="B6" s="23" t="s">
        <v>27</v>
      </c>
      <c r="C6" s="69" t="s">
        <v>6</v>
      </c>
      <c r="D6" s="63"/>
      <c r="E6" s="52">
        <v>80</v>
      </c>
      <c r="F6" s="24">
        <v>90</v>
      </c>
      <c r="G6" s="49">
        <v>100</v>
      </c>
      <c r="H6" s="49">
        <v>100</v>
      </c>
      <c r="I6" s="25">
        <v>60</v>
      </c>
      <c r="J6" s="25">
        <v>97</v>
      </c>
      <c r="K6" s="25">
        <v>96</v>
      </c>
      <c r="L6" s="49">
        <v>100</v>
      </c>
      <c r="M6" s="49">
        <v>100</v>
      </c>
      <c r="N6" s="35">
        <v>99</v>
      </c>
      <c r="O6" s="56">
        <f>SUM(E6:N6)</f>
        <v>922</v>
      </c>
      <c r="P6" s="82">
        <v>2</v>
      </c>
    </row>
    <row r="7" spans="1:21">
      <c r="A7" s="22">
        <v>3</v>
      </c>
      <c r="B7" s="23" t="s">
        <v>21</v>
      </c>
      <c r="C7" s="69" t="s">
        <v>6</v>
      </c>
      <c r="D7" s="63"/>
      <c r="E7" s="52">
        <v>80</v>
      </c>
      <c r="F7" s="24">
        <v>85</v>
      </c>
      <c r="G7" s="49">
        <v>100</v>
      </c>
      <c r="H7" s="49">
        <v>100</v>
      </c>
      <c r="I7" s="25">
        <v>80</v>
      </c>
      <c r="J7" s="25">
        <v>97</v>
      </c>
      <c r="K7" s="25">
        <v>94</v>
      </c>
      <c r="L7" s="95">
        <v>93</v>
      </c>
      <c r="M7" s="25">
        <v>99</v>
      </c>
      <c r="N7" s="35">
        <v>93</v>
      </c>
      <c r="O7" s="56">
        <f>SUM(E7:N7)</f>
        <v>921</v>
      </c>
      <c r="P7" s="82">
        <v>3</v>
      </c>
    </row>
    <row r="8" spans="1:21">
      <c r="A8" s="22">
        <v>2</v>
      </c>
      <c r="B8" s="6" t="s">
        <v>34</v>
      </c>
      <c r="C8" s="68" t="s">
        <v>7</v>
      </c>
      <c r="D8" s="62"/>
      <c r="E8" s="52">
        <v>80</v>
      </c>
      <c r="F8" s="24">
        <v>80</v>
      </c>
      <c r="G8" s="49">
        <v>100</v>
      </c>
      <c r="H8" s="49">
        <v>100</v>
      </c>
      <c r="I8" s="49">
        <v>100</v>
      </c>
      <c r="J8" s="25">
        <v>88</v>
      </c>
      <c r="K8" s="25">
        <v>90</v>
      </c>
      <c r="L8" s="95">
        <v>98</v>
      </c>
      <c r="M8" s="25">
        <v>89</v>
      </c>
      <c r="N8" s="35">
        <v>87</v>
      </c>
      <c r="O8" s="56">
        <f>SUM(E8:N8)</f>
        <v>912</v>
      </c>
      <c r="P8" s="82">
        <v>4</v>
      </c>
    </row>
    <row r="9" spans="1:21">
      <c r="A9" s="22">
        <v>23</v>
      </c>
      <c r="B9" s="6" t="s">
        <v>46</v>
      </c>
      <c r="C9" s="68" t="s">
        <v>7</v>
      </c>
      <c r="D9" s="62"/>
      <c r="E9" s="52">
        <v>95</v>
      </c>
      <c r="F9" s="24">
        <v>85</v>
      </c>
      <c r="G9" s="49">
        <v>100</v>
      </c>
      <c r="H9" s="49">
        <v>100</v>
      </c>
      <c r="I9" s="25">
        <v>70</v>
      </c>
      <c r="J9" s="25">
        <v>89</v>
      </c>
      <c r="K9" s="25">
        <v>91</v>
      </c>
      <c r="L9" s="25">
        <v>88</v>
      </c>
      <c r="M9" s="25">
        <v>99</v>
      </c>
      <c r="N9" s="35">
        <v>92</v>
      </c>
      <c r="O9" s="56">
        <f>SUM(E9:N9)</f>
        <v>909</v>
      </c>
      <c r="P9" s="82">
        <v>5</v>
      </c>
    </row>
    <row r="10" spans="1:21" ht="15" thickBot="1">
      <c r="A10" s="26">
        <v>4</v>
      </c>
      <c r="B10" s="2" t="s">
        <v>35</v>
      </c>
      <c r="C10" s="70" t="s">
        <v>7</v>
      </c>
      <c r="D10" s="64"/>
      <c r="E10" s="54">
        <v>80</v>
      </c>
      <c r="F10" s="28">
        <v>80</v>
      </c>
      <c r="G10" s="50">
        <v>100</v>
      </c>
      <c r="H10" s="50">
        <v>100</v>
      </c>
      <c r="I10" s="29">
        <v>80</v>
      </c>
      <c r="J10" s="29">
        <v>95</v>
      </c>
      <c r="K10" s="29">
        <v>92</v>
      </c>
      <c r="L10" s="96">
        <v>94</v>
      </c>
      <c r="M10" s="29">
        <v>96</v>
      </c>
      <c r="N10" s="38">
        <v>80</v>
      </c>
      <c r="O10" s="58">
        <f>SUM(E10:N10)</f>
        <v>897</v>
      </c>
      <c r="P10" s="83">
        <v>6</v>
      </c>
      <c r="T10" s="44"/>
      <c r="U10" s="44"/>
    </row>
    <row r="11" spans="1:21">
      <c r="A11" s="17">
        <v>11</v>
      </c>
      <c r="B11" s="18" t="s">
        <v>28</v>
      </c>
      <c r="C11" s="67" t="s">
        <v>6</v>
      </c>
      <c r="D11" s="102"/>
      <c r="E11" s="53">
        <v>95</v>
      </c>
      <c r="F11" s="19">
        <v>85</v>
      </c>
      <c r="G11" s="20">
        <v>90</v>
      </c>
      <c r="H11" s="48">
        <v>100</v>
      </c>
      <c r="I11" s="20">
        <v>60</v>
      </c>
      <c r="J11" s="20">
        <v>86</v>
      </c>
      <c r="K11" s="20">
        <v>95</v>
      </c>
      <c r="L11" s="20">
        <v>99</v>
      </c>
      <c r="M11" s="20">
        <v>99</v>
      </c>
      <c r="N11" s="81">
        <v>88</v>
      </c>
      <c r="O11" s="57">
        <f>SUM(E11:N11)</f>
        <v>897</v>
      </c>
      <c r="P11" s="21">
        <v>7</v>
      </c>
      <c r="S11" s="44"/>
      <c r="T11" s="93"/>
    </row>
    <row r="12" spans="1:21">
      <c r="A12" s="22">
        <v>24</v>
      </c>
      <c r="B12" s="6" t="s">
        <v>47</v>
      </c>
      <c r="C12" s="68" t="s">
        <v>6</v>
      </c>
      <c r="D12" s="62"/>
      <c r="E12" s="52">
        <v>70</v>
      </c>
      <c r="F12" s="24">
        <v>70</v>
      </c>
      <c r="G12" s="49">
        <v>100</v>
      </c>
      <c r="H12" s="49">
        <v>100</v>
      </c>
      <c r="I12" s="25">
        <v>70</v>
      </c>
      <c r="J12" s="25">
        <v>99</v>
      </c>
      <c r="K12" s="25">
        <v>96</v>
      </c>
      <c r="L12" s="25">
        <v>95</v>
      </c>
      <c r="M12" s="25">
        <v>97</v>
      </c>
      <c r="N12" s="35">
        <v>96</v>
      </c>
      <c r="O12" s="56">
        <f>SUM(E12:N12)</f>
        <v>893</v>
      </c>
      <c r="P12" s="82">
        <v>8</v>
      </c>
    </row>
    <row r="13" spans="1:21">
      <c r="A13" s="22">
        <v>16</v>
      </c>
      <c r="B13" s="6" t="s">
        <v>41</v>
      </c>
      <c r="C13" s="68" t="s">
        <v>7</v>
      </c>
      <c r="D13" s="62"/>
      <c r="E13" s="52">
        <v>75</v>
      </c>
      <c r="F13" s="24">
        <v>70</v>
      </c>
      <c r="G13" s="49">
        <v>100</v>
      </c>
      <c r="H13" s="49">
        <v>100</v>
      </c>
      <c r="I13" s="25">
        <v>90</v>
      </c>
      <c r="J13" s="25">
        <v>72</v>
      </c>
      <c r="K13" s="25">
        <v>95</v>
      </c>
      <c r="L13" s="49">
        <v>100</v>
      </c>
      <c r="M13" s="25">
        <v>97</v>
      </c>
      <c r="N13" s="35">
        <v>93</v>
      </c>
      <c r="O13" s="56">
        <f>SUM(E13:N13)</f>
        <v>892</v>
      </c>
      <c r="P13" s="82">
        <v>9</v>
      </c>
    </row>
    <row r="14" spans="1:21">
      <c r="A14" s="22">
        <v>17</v>
      </c>
      <c r="B14" s="23" t="s">
        <v>26</v>
      </c>
      <c r="C14" s="69" t="s">
        <v>6</v>
      </c>
      <c r="D14" s="63"/>
      <c r="E14" s="52">
        <v>75</v>
      </c>
      <c r="F14" s="24">
        <v>90</v>
      </c>
      <c r="G14" s="49">
        <v>100</v>
      </c>
      <c r="H14" s="25">
        <v>90</v>
      </c>
      <c r="I14" s="25">
        <v>70</v>
      </c>
      <c r="J14" s="25">
        <v>73</v>
      </c>
      <c r="K14" s="25">
        <v>86</v>
      </c>
      <c r="L14" s="25">
        <v>92</v>
      </c>
      <c r="M14" s="25">
        <v>97</v>
      </c>
      <c r="N14" s="35">
        <v>94</v>
      </c>
      <c r="O14" s="56">
        <f>SUM(E14:N14)</f>
        <v>867</v>
      </c>
      <c r="P14" s="82">
        <v>10</v>
      </c>
    </row>
    <row r="15" spans="1:21">
      <c r="A15" s="22">
        <v>27</v>
      </c>
      <c r="B15" s="23" t="s">
        <v>30</v>
      </c>
      <c r="C15" s="68" t="s">
        <v>6</v>
      </c>
      <c r="D15" s="103" t="s">
        <v>53</v>
      </c>
      <c r="E15" s="52">
        <v>60</v>
      </c>
      <c r="F15" s="24">
        <v>65</v>
      </c>
      <c r="G15" s="25">
        <v>90</v>
      </c>
      <c r="H15" s="49">
        <v>100</v>
      </c>
      <c r="I15" s="25">
        <v>70</v>
      </c>
      <c r="J15" s="25">
        <v>95</v>
      </c>
      <c r="K15" s="25">
        <v>93</v>
      </c>
      <c r="L15" s="49">
        <v>100</v>
      </c>
      <c r="M15" s="25">
        <v>99</v>
      </c>
      <c r="N15" s="35">
        <v>95</v>
      </c>
      <c r="O15" s="56">
        <f>SUM(E15:N15)</f>
        <v>867</v>
      </c>
      <c r="P15" s="82">
        <v>11</v>
      </c>
    </row>
    <row r="16" spans="1:21" ht="15" thickBot="1">
      <c r="A16" s="26">
        <v>7</v>
      </c>
      <c r="B16" s="27" t="s">
        <v>22</v>
      </c>
      <c r="C16" s="99" t="s">
        <v>6</v>
      </c>
      <c r="D16" s="66" t="s">
        <v>53</v>
      </c>
      <c r="E16" s="60">
        <v>80</v>
      </c>
      <c r="F16" s="29">
        <v>55</v>
      </c>
      <c r="G16" s="29">
        <v>100</v>
      </c>
      <c r="H16" s="29">
        <v>90</v>
      </c>
      <c r="I16" s="29">
        <v>70</v>
      </c>
      <c r="J16" s="29">
        <v>96</v>
      </c>
      <c r="K16" s="29">
        <v>76</v>
      </c>
      <c r="L16" s="29">
        <v>99</v>
      </c>
      <c r="M16" s="29">
        <v>98</v>
      </c>
      <c r="N16" s="38">
        <v>97</v>
      </c>
      <c r="O16" s="58">
        <f>SUM(E16:N16)</f>
        <v>861</v>
      </c>
      <c r="P16" s="83">
        <v>12</v>
      </c>
    </row>
    <row r="17" spans="1:16">
      <c r="A17" s="17">
        <v>22</v>
      </c>
      <c r="B17" s="98" t="s">
        <v>45</v>
      </c>
      <c r="C17" s="100" t="s">
        <v>6</v>
      </c>
      <c r="D17" s="8"/>
      <c r="E17" s="19">
        <v>70</v>
      </c>
      <c r="F17" s="20">
        <v>75</v>
      </c>
      <c r="G17" s="20">
        <v>70</v>
      </c>
      <c r="H17" s="48">
        <v>100</v>
      </c>
      <c r="I17" s="20">
        <v>60</v>
      </c>
      <c r="J17" s="20">
        <v>97</v>
      </c>
      <c r="K17" s="20">
        <v>97</v>
      </c>
      <c r="L17" s="20">
        <v>97</v>
      </c>
      <c r="M17" s="20">
        <v>95</v>
      </c>
      <c r="N17" s="81">
        <v>94</v>
      </c>
      <c r="O17" s="57">
        <f>SUM(E17:N17)</f>
        <v>855</v>
      </c>
      <c r="P17" s="21">
        <v>13</v>
      </c>
    </row>
    <row r="18" spans="1:16">
      <c r="A18" s="22">
        <v>25</v>
      </c>
      <c r="B18" s="6" t="s">
        <v>42</v>
      </c>
      <c r="C18" s="71" t="s">
        <v>6</v>
      </c>
      <c r="D18" s="9"/>
      <c r="E18" s="24">
        <v>70</v>
      </c>
      <c r="F18" s="25">
        <v>70</v>
      </c>
      <c r="G18" s="49">
        <v>100</v>
      </c>
      <c r="H18" s="49">
        <v>100</v>
      </c>
      <c r="I18" s="25">
        <v>60</v>
      </c>
      <c r="J18" s="25">
        <v>76</v>
      </c>
      <c r="K18" s="25">
        <v>87</v>
      </c>
      <c r="L18" s="49">
        <v>100</v>
      </c>
      <c r="M18" s="25">
        <v>98</v>
      </c>
      <c r="N18" s="35">
        <v>91</v>
      </c>
      <c r="O18" s="56">
        <f>SUM(E18:N18)</f>
        <v>852</v>
      </c>
      <c r="P18" s="82">
        <v>14</v>
      </c>
    </row>
    <row r="19" spans="1:16">
      <c r="A19" s="22">
        <v>30</v>
      </c>
      <c r="B19" s="6" t="s">
        <v>49</v>
      </c>
      <c r="C19" s="71" t="s">
        <v>6</v>
      </c>
      <c r="D19" s="9"/>
      <c r="E19" s="24">
        <v>80</v>
      </c>
      <c r="F19" s="25">
        <v>75</v>
      </c>
      <c r="G19" s="25">
        <v>90</v>
      </c>
      <c r="H19" s="25">
        <v>90</v>
      </c>
      <c r="I19" s="25">
        <v>70</v>
      </c>
      <c r="J19" s="25">
        <v>92</v>
      </c>
      <c r="K19" s="25">
        <v>90</v>
      </c>
      <c r="L19" s="25">
        <v>88</v>
      </c>
      <c r="M19" s="25">
        <v>88</v>
      </c>
      <c r="N19" s="35">
        <v>87</v>
      </c>
      <c r="O19" s="56">
        <f>SUM(E19:N19)</f>
        <v>850</v>
      </c>
      <c r="P19" s="82">
        <v>15</v>
      </c>
    </row>
    <row r="20" spans="1:16">
      <c r="A20" s="22">
        <v>12</v>
      </c>
      <c r="B20" s="6" t="s">
        <v>39</v>
      </c>
      <c r="C20" s="71" t="s">
        <v>7</v>
      </c>
      <c r="D20" s="9"/>
      <c r="E20" s="24">
        <v>75</v>
      </c>
      <c r="F20" s="25">
        <v>50</v>
      </c>
      <c r="G20" s="49">
        <v>100</v>
      </c>
      <c r="H20" s="25">
        <v>80</v>
      </c>
      <c r="I20" s="25">
        <v>60</v>
      </c>
      <c r="J20" s="25">
        <v>94</v>
      </c>
      <c r="K20" s="25">
        <v>91</v>
      </c>
      <c r="L20" s="25">
        <v>99</v>
      </c>
      <c r="M20" s="25">
        <v>98</v>
      </c>
      <c r="N20" s="35">
        <v>99</v>
      </c>
      <c r="O20" s="56">
        <f>SUM(E20:N20)</f>
        <v>846</v>
      </c>
      <c r="P20" s="82">
        <v>16</v>
      </c>
    </row>
    <row r="21" spans="1:16">
      <c r="A21" s="22">
        <v>21</v>
      </c>
      <c r="B21" s="6" t="s">
        <v>44</v>
      </c>
      <c r="C21" s="71" t="s">
        <v>6</v>
      </c>
      <c r="D21" s="9"/>
      <c r="E21" s="24">
        <v>85</v>
      </c>
      <c r="F21" s="25">
        <v>70</v>
      </c>
      <c r="G21" s="25">
        <v>90</v>
      </c>
      <c r="H21" s="25">
        <v>90</v>
      </c>
      <c r="I21" s="25">
        <v>60</v>
      </c>
      <c r="J21" s="25">
        <v>85</v>
      </c>
      <c r="K21" s="25">
        <v>85</v>
      </c>
      <c r="L21" s="25">
        <v>99</v>
      </c>
      <c r="M21" s="25">
        <v>89</v>
      </c>
      <c r="N21" s="35">
        <v>93</v>
      </c>
      <c r="O21" s="56">
        <f>SUM(E21:N21)</f>
        <v>846</v>
      </c>
      <c r="P21" s="82">
        <v>17</v>
      </c>
    </row>
    <row r="22" spans="1:16" ht="15" thickBot="1">
      <c r="A22" s="26">
        <v>26</v>
      </c>
      <c r="B22" s="27" t="s">
        <v>29</v>
      </c>
      <c r="C22" s="73" t="s">
        <v>6</v>
      </c>
      <c r="D22" s="45" t="s">
        <v>53</v>
      </c>
      <c r="E22" s="28">
        <v>85</v>
      </c>
      <c r="F22" s="29">
        <v>70</v>
      </c>
      <c r="G22" s="50">
        <v>100</v>
      </c>
      <c r="H22" s="29">
        <v>90</v>
      </c>
      <c r="I22" s="29">
        <v>60</v>
      </c>
      <c r="J22" s="29">
        <v>82</v>
      </c>
      <c r="K22" s="29">
        <v>88</v>
      </c>
      <c r="L22" s="29">
        <v>85</v>
      </c>
      <c r="M22" s="29">
        <v>95</v>
      </c>
      <c r="N22" s="38">
        <v>79</v>
      </c>
      <c r="O22" s="58">
        <f>SUM(E22:N22)</f>
        <v>834</v>
      </c>
      <c r="P22" s="83">
        <v>18</v>
      </c>
    </row>
    <row r="23" spans="1:16">
      <c r="A23" s="31">
        <v>9</v>
      </c>
      <c r="B23" s="32" t="s">
        <v>23</v>
      </c>
      <c r="C23" s="101" t="s">
        <v>6</v>
      </c>
      <c r="D23" s="76" t="s">
        <v>54</v>
      </c>
      <c r="E23" s="47">
        <v>60</v>
      </c>
      <c r="F23" s="30">
        <v>60</v>
      </c>
      <c r="G23" s="51">
        <v>100</v>
      </c>
      <c r="H23" s="51">
        <v>100</v>
      </c>
      <c r="I23" s="30">
        <v>30</v>
      </c>
      <c r="J23" s="104">
        <v>88</v>
      </c>
      <c r="K23" s="30">
        <v>91</v>
      </c>
      <c r="L23" s="104">
        <v>98</v>
      </c>
      <c r="M23" s="104">
        <v>99</v>
      </c>
      <c r="N23" s="31">
        <v>98</v>
      </c>
      <c r="O23" s="57">
        <f>SUM(E23:N23)</f>
        <v>824</v>
      </c>
      <c r="P23" s="105">
        <v>19</v>
      </c>
    </row>
    <row r="24" spans="1:16">
      <c r="A24" s="35">
        <v>28</v>
      </c>
      <c r="B24" s="23" t="s">
        <v>31</v>
      </c>
      <c r="C24" s="71" t="s">
        <v>6</v>
      </c>
      <c r="D24" s="9" t="s">
        <v>53</v>
      </c>
      <c r="E24" s="24">
        <v>65</v>
      </c>
      <c r="F24" s="25">
        <v>70</v>
      </c>
      <c r="G24" s="25">
        <v>90</v>
      </c>
      <c r="H24" s="25">
        <v>90</v>
      </c>
      <c r="I24" s="25">
        <v>70</v>
      </c>
      <c r="J24" s="25">
        <v>63</v>
      </c>
      <c r="K24" s="25">
        <v>81</v>
      </c>
      <c r="L24" s="25">
        <v>98</v>
      </c>
      <c r="M24" s="25">
        <v>95</v>
      </c>
      <c r="N24" s="35">
        <v>94</v>
      </c>
      <c r="O24" s="56">
        <f>SUM(E24:N24)</f>
        <v>816</v>
      </c>
      <c r="P24" s="82">
        <v>20</v>
      </c>
    </row>
    <row r="25" spans="1:16">
      <c r="A25" s="35">
        <v>8</v>
      </c>
      <c r="B25" s="6" t="s">
        <v>37</v>
      </c>
      <c r="C25" s="71" t="s">
        <v>7</v>
      </c>
      <c r="D25" s="9" t="s">
        <v>54</v>
      </c>
      <c r="E25" s="24">
        <v>75</v>
      </c>
      <c r="F25" s="25">
        <v>75</v>
      </c>
      <c r="G25" s="25">
        <v>90</v>
      </c>
      <c r="H25" s="25">
        <v>60</v>
      </c>
      <c r="I25" s="25">
        <v>80</v>
      </c>
      <c r="J25" s="25">
        <v>73</v>
      </c>
      <c r="K25" s="25">
        <v>94</v>
      </c>
      <c r="L25" s="25">
        <v>97</v>
      </c>
      <c r="M25" s="25">
        <v>99</v>
      </c>
      <c r="N25" s="35">
        <v>71</v>
      </c>
      <c r="O25" s="56">
        <f>SUM(E25:N25)</f>
        <v>814</v>
      </c>
      <c r="P25" s="82">
        <v>21</v>
      </c>
    </row>
    <row r="26" spans="1:16">
      <c r="A26" s="35">
        <v>18</v>
      </c>
      <c r="B26" s="6" t="s">
        <v>43</v>
      </c>
      <c r="C26" s="71" t="s">
        <v>7</v>
      </c>
      <c r="D26" s="9" t="s">
        <v>54</v>
      </c>
      <c r="E26" s="24">
        <v>85</v>
      </c>
      <c r="F26" s="25">
        <v>60</v>
      </c>
      <c r="G26" s="49">
        <v>100</v>
      </c>
      <c r="H26" s="25">
        <v>60</v>
      </c>
      <c r="I26" s="25">
        <v>50</v>
      </c>
      <c r="J26" s="25">
        <v>79</v>
      </c>
      <c r="K26" s="25">
        <v>91</v>
      </c>
      <c r="L26" s="25">
        <v>97</v>
      </c>
      <c r="M26" s="25">
        <v>82</v>
      </c>
      <c r="N26" s="35">
        <v>85</v>
      </c>
      <c r="O26" s="56">
        <f>SUM(E26:N26)</f>
        <v>789</v>
      </c>
      <c r="P26" s="82">
        <v>22</v>
      </c>
    </row>
    <row r="27" spans="1:16">
      <c r="A27" s="35">
        <v>10</v>
      </c>
      <c r="B27" s="6" t="s">
        <v>38</v>
      </c>
      <c r="C27" s="71" t="s">
        <v>7</v>
      </c>
      <c r="D27" s="9"/>
      <c r="E27" s="24">
        <v>75</v>
      </c>
      <c r="F27" s="25">
        <v>40</v>
      </c>
      <c r="G27" s="49">
        <v>100</v>
      </c>
      <c r="H27" s="49">
        <v>100</v>
      </c>
      <c r="I27" s="25">
        <v>40</v>
      </c>
      <c r="J27" s="25">
        <v>64</v>
      </c>
      <c r="K27" s="25">
        <v>75</v>
      </c>
      <c r="L27" s="25">
        <v>96</v>
      </c>
      <c r="M27" s="49">
        <v>100</v>
      </c>
      <c r="N27" s="35">
        <v>96</v>
      </c>
      <c r="O27" s="56">
        <f>SUM(E27:N27)</f>
        <v>786</v>
      </c>
      <c r="P27" s="82">
        <v>23</v>
      </c>
    </row>
    <row r="28" spans="1:16" ht="15" thickBot="1">
      <c r="A28" s="38">
        <v>6</v>
      </c>
      <c r="B28" s="2" t="s">
        <v>36</v>
      </c>
      <c r="C28" s="73" t="s">
        <v>7</v>
      </c>
      <c r="D28" s="45"/>
      <c r="E28" s="28">
        <v>80</v>
      </c>
      <c r="F28" s="29">
        <v>50</v>
      </c>
      <c r="G28" s="50">
        <v>100</v>
      </c>
      <c r="H28" s="29">
        <v>90</v>
      </c>
      <c r="I28" s="29">
        <v>40</v>
      </c>
      <c r="J28" s="29">
        <v>80</v>
      </c>
      <c r="K28" s="29">
        <v>68</v>
      </c>
      <c r="L28" s="29">
        <v>94</v>
      </c>
      <c r="M28" s="96">
        <v>87</v>
      </c>
      <c r="N28" s="38">
        <v>90</v>
      </c>
      <c r="O28" s="58">
        <f>SUM(E28:N28)</f>
        <v>779</v>
      </c>
      <c r="P28" s="83">
        <v>24</v>
      </c>
    </row>
    <row r="29" spans="1:16">
      <c r="A29" s="31">
        <v>14</v>
      </c>
      <c r="B29" s="7" t="s">
        <v>40</v>
      </c>
      <c r="C29" s="74" t="s">
        <v>7</v>
      </c>
      <c r="D29" s="8"/>
      <c r="E29" s="47">
        <v>65</v>
      </c>
      <c r="F29" s="30">
        <v>45</v>
      </c>
      <c r="G29" s="30">
        <v>90</v>
      </c>
      <c r="H29" s="51">
        <v>100</v>
      </c>
      <c r="I29" s="30">
        <v>30</v>
      </c>
      <c r="J29" s="104">
        <v>72</v>
      </c>
      <c r="K29" s="30">
        <v>82</v>
      </c>
      <c r="L29" s="30">
        <v>89</v>
      </c>
      <c r="M29" s="30">
        <v>99</v>
      </c>
      <c r="N29" s="31">
        <v>97</v>
      </c>
      <c r="O29" s="55">
        <f>SUM(E29:N29)</f>
        <v>769</v>
      </c>
      <c r="P29" s="105">
        <v>25</v>
      </c>
    </row>
    <row r="30" spans="1:16">
      <c r="A30" s="35">
        <v>20</v>
      </c>
      <c r="B30" s="6" t="s">
        <v>55</v>
      </c>
      <c r="C30" s="71" t="s">
        <v>6</v>
      </c>
      <c r="D30" s="9" t="s">
        <v>54</v>
      </c>
      <c r="E30" s="24">
        <v>90</v>
      </c>
      <c r="F30" s="25">
        <v>85</v>
      </c>
      <c r="G30" s="49">
        <v>100</v>
      </c>
      <c r="H30" s="25">
        <v>90</v>
      </c>
      <c r="I30" s="25">
        <v>80</v>
      </c>
      <c r="J30" s="25">
        <v>61</v>
      </c>
      <c r="K30" s="25">
        <v>33</v>
      </c>
      <c r="L30" s="25">
        <v>95</v>
      </c>
      <c r="M30" s="25">
        <v>63</v>
      </c>
      <c r="N30" s="35">
        <v>61</v>
      </c>
      <c r="O30" s="56">
        <f>SUM(E30:N30)</f>
        <v>758</v>
      </c>
      <c r="P30" s="82">
        <v>26</v>
      </c>
    </row>
    <row r="31" spans="1:16">
      <c r="A31" s="35">
        <v>13</v>
      </c>
      <c r="B31" s="23" t="s">
        <v>24</v>
      </c>
      <c r="C31" s="72" t="s">
        <v>6</v>
      </c>
      <c r="D31" s="4"/>
      <c r="E31" s="24">
        <v>80</v>
      </c>
      <c r="F31" s="25">
        <v>55</v>
      </c>
      <c r="G31" s="25">
        <v>80</v>
      </c>
      <c r="H31" s="25">
        <v>90</v>
      </c>
      <c r="I31" s="25">
        <v>60</v>
      </c>
      <c r="J31" s="25">
        <v>62</v>
      </c>
      <c r="K31" s="25">
        <v>41</v>
      </c>
      <c r="L31" s="95">
        <v>99</v>
      </c>
      <c r="M31" s="25">
        <v>87</v>
      </c>
      <c r="N31" s="35">
        <v>79</v>
      </c>
      <c r="O31" s="56">
        <f>SUM(E31:N31)</f>
        <v>733</v>
      </c>
      <c r="P31" s="82">
        <v>27</v>
      </c>
    </row>
    <row r="32" spans="1:16">
      <c r="A32" s="35">
        <v>15</v>
      </c>
      <c r="B32" s="23" t="s">
        <v>25</v>
      </c>
      <c r="C32" s="72" t="s">
        <v>6</v>
      </c>
      <c r="D32" s="9" t="s">
        <v>54</v>
      </c>
      <c r="E32" s="24">
        <v>70</v>
      </c>
      <c r="F32" s="25">
        <v>55</v>
      </c>
      <c r="G32" s="49">
        <v>100</v>
      </c>
      <c r="H32" s="25">
        <v>70</v>
      </c>
      <c r="I32" s="25">
        <v>40</v>
      </c>
      <c r="J32" s="25">
        <v>70</v>
      </c>
      <c r="K32" s="25">
        <v>59</v>
      </c>
      <c r="L32" s="25">
        <v>97</v>
      </c>
      <c r="M32" s="25">
        <v>83</v>
      </c>
      <c r="N32" s="35">
        <v>89</v>
      </c>
      <c r="O32" s="56">
        <f>SUM(E32:N32)</f>
        <v>733</v>
      </c>
      <c r="P32" s="82">
        <v>28</v>
      </c>
    </row>
    <row r="33" spans="1:16">
      <c r="A33" s="35">
        <v>19</v>
      </c>
      <c r="B33" s="23" t="s">
        <v>33</v>
      </c>
      <c r="C33" s="71" t="s">
        <v>6</v>
      </c>
      <c r="D33" s="9" t="s">
        <v>54</v>
      </c>
      <c r="E33" s="24">
        <v>70</v>
      </c>
      <c r="F33" s="25">
        <v>65</v>
      </c>
      <c r="G33" s="25">
        <v>70</v>
      </c>
      <c r="H33" s="25">
        <v>60</v>
      </c>
      <c r="I33" s="25">
        <v>80</v>
      </c>
      <c r="J33" s="25">
        <v>63</v>
      </c>
      <c r="K33" s="25">
        <v>53</v>
      </c>
      <c r="L33" s="25">
        <v>68</v>
      </c>
      <c r="M33" s="25">
        <v>87</v>
      </c>
      <c r="N33" s="35">
        <v>70</v>
      </c>
      <c r="O33" s="56">
        <f>SUM(E33:N33)</f>
        <v>686</v>
      </c>
      <c r="P33" s="82">
        <v>29</v>
      </c>
    </row>
    <row r="34" spans="1:16" ht="15" thickBot="1">
      <c r="A34" s="38">
        <v>29</v>
      </c>
      <c r="B34" s="27" t="s">
        <v>32</v>
      </c>
      <c r="C34" s="73" t="s">
        <v>6</v>
      </c>
      <c r="D34" s="45"/>
      <c r="E34" s="28">
        <v>65</v>
      </c>
      <c r="F34" s="29">
        <v>70</v>
      </c>
      <c r="G34" s="29">
        <v>90</v>
      </c>
      <c r="H34" s="29">
        <v>60</v>
      </c>
      <c r="I34" s="29">
        <v>20</v>
      </c>
      <c r="J34" s="29">
        <v>59</v>
      </c>
      <c r="K34" s="29">
        <v>24</v>
      </c>
      <c r="L34" s="29">
        <v>96</v>
      </c>
      <c r="M34" s="29">
        <v>82</v>
      </c>
      <c r="N34" s="38">
        <v>89</v>
      </c>
      <c r="O34" s="58">
        <f>SUM(E34:N34)</f>
        <v>655</v>
      </c>
      <c r="P34" s="83">
        <v>30</v>
      </c>
    </row>
    <row r="35" spans="1:16">
      <c r="A35" s="31">
        <v>31</v>
      </c>
      <c r="B35" s="32"/>
      <c r="C35" s="75"/>
      <c r="D35" s="3"/>
      <c r="E35" s="33"/>
      <c r="F35" s="34"/>
      <c r="G35" s="34"/>
      <c r="H35" s="34"/>
      <c r="I35" s="34"/>
      <c r="J35" s="34"/>
      <c r="K35" s="34"/>
      <c r="L35" s="34"/>
      <c r="M35" s="34"/>
      <c r="N35" s="87"/>
      <c r="O35" s="90"/>
      <c r="P35" s="105"/>
    </row>
    <row r="36" spans="1:16">
      <c r="A36" s="35">
        <v>32</v>
      </c>
      <c r="B36" s="23"/>
      <c r="C36" s="37"/>
      <c r="D36" s="4"/>
      <c r="E36" s="36"/>
      <c r="F36" s="37"/>
      <c r="G36" s="37"/>
      <c r="H36" s="37"/>
      <c r="I36" s="37"/>
      <c r="J36" s="37"/>
      <c r="K36" s="37"/>
      <c r="L36" s="37"/>
      <c r="M36" s="37"/>
      <c r="N36" s="88"/>
      <c r="O36" s="91"/>
      <c r="P36" s="82"/>
    </row>
    <row r="37" spans="1:16">
      <c r="A37" s="35">
        <v>33</v>
      </c>
      <c r="B37" s="23"/>
      <c r="C37" s="37"/>
      <c r="D37" s="4"/>
      <c r="E37" s="36"/>
      <c r="F37" s="37"/>
      <c r="G37" s="37"/>
      <c r="H37" s="37"/>
      <c r="I37" s="37"/>
      <c r="J37" s="37"/>
      <c r="K37" s="37"/>
      <c r="L37" s="37"/>
      <c r="M37" s="37"/>
      <c r="N37" s="88"/>
      <c r="O37" s="91"/>
      <c r="P37" s="82"/>
    </row>
    <row r="38" spans="1:16">
      <c r="A38" s="35">
        <v>34</v>
      </c>
      <c r="B38" s="23"/>
      <c r="C38" s="37"/>
      <c r="D38" s="4"/>
      <c r="E38" s="36"/>
      <c r="F38" s="37"/>
      <c r="G38" s="37"/>
      <c r="H38" s="37"/>
      <c r="I38" s="37"/>
      <c r="J38" s="37"/>
      <c r="K38" s="37"/>
      <c r="L38" s="37"/>
      <c r="M38" s="37"/>
      <c r="N38" s="88"/>
      <c r="O38" s="91"/>
      <c r="P38" s="82"/>
    </row>
    <row r="39" spans="1:16">
      <c r="A39" s="35">
        <v>35</v>
      </c>
      <c r="B39" s="23"/>
      <c r="C39" s="37"/>
      <c r="D39" s="4"/>
      <c r="E39" s="36"/>
      <c r="F39" s="37"/>
      <c r="G39" s="37"/>
      <c r="H39" s="37"/>
      <c r="I39" s="37"/>
      <c r="J39" s="37"/>
      <c r="K39" s="37"/>
      <c r="L39" s="37"/>
      <c r="M39" s="37"/>
      <c r="N39" s="88"/>
      <c r="O39" s="91"/>
      <c r="P39" s="82"/>
    </row>
    <row r="40" spans="1:16" ht="15" thickBot="1">
      <c r="A40" s="5">
        <v>36</v>
      </c>
      <c r="B40" s="27"/>
      <c r="C40" s="40"/>
      <c r="D40" s="5"/>
      <c r="E40" s="39"/>
      <c r="F40" s="40"/>
      <c r="G40" s="40"/>
      <c r="H40" s="40"/>
      <c r="I40" s="40"/>
      <c r="J40" s="40"/>
      <c r="K40" s="40"/>
      <c r="L40" s="40"/>
      <c r="M40" s="40"/>
      <c r="N40" s="89"/>
      <c r="O40" s="92"/>
      <c r="P40" s="83"/>
    </row>
    <row r="41" spans="1:16">
      <c r="A41" s="41"/>
      <c r="B41" s="42"/>
      <c r="C41" s="43"/>
      <c r="D41" s="41"/>
    </row>
    <row r="42" spans="1:16">
      <c r="A42" s="41"/>
      <c r="B42" s="46"/>
      <c r="C42" s="44"/>
      <c r="D42" s="41"/>
    </row>
    <row r="43" spans="1:16">
      <c r="A43" s="41"/>
      <c r="B43" s="42"/>
      <c r="C43" s="44"/>
      <c r="D43" s="41"/>
    </row>
    <row r="44" spans="1:16">
      <c r="A44" s="41"/>
      <c r="B44" s="42"/>
      <c r="C44" s="44"/>
      <c r="D44" s="41"/>
    </row>
    <row r="45" spans="1:16">
      <c r="A45" s="41"/>
      <c r="B45" s="42"/>
      <c r="C45" s="44"/>
      <c r="D45" s="41"/>
    </row>
    <row r="46" spans="1:16">
      <c r="A46" s="41"/>
      <c r="B46" s="42"/>
      <c r="C46" s="44"/>
      <c r="D46" s="41"/>
    </row>
    <row r="47" spans="1:16">
      <c r="A47" s="41"/>
      <c r="B47" s="42"/>
      <c r="C47" s="44"/>
      <c r="D47" s="41"/>
    </row>
    <row r="48" spans="1:16">
      <c r="A48" s="41"/>
      <c r="B48" s="42"/>
      <c r="C48" s="44"/>
      <c r="D48" s="41"/>
    </row>
    <row r="49" spans="1:4">
      <c r="A49" s="41"/>
      <c r="B49" s="42"/>
      <c r="C49" s="44"/>
      <c r="D49" s="41"/>
    </row>
    <row r="50" spans="1:4">
      <c r="A50" s="41"/>
      <c r="B50" s="42"/>
      <c r="C50" s="44"/>
      <c r="D50" s="41"/>
    </row>
    <row r="51" spans="1:4">
      <c r="A51" s="41"/>
      <c r="B51" s="42"/>
      <c r="C51" s="44"/>
      <c r="D51" s="41"/>
    </row>
    <row r="52" spans="1:4">
      <c r="A52" s="41"/>
      <c r="B52" s="42"/>
      <c r="C52" s="44"/>
      <c r="D52" s="41"/>
    </row>
    <row r="53" spans="1:4">
      <c r="A53" s="41"/>
      <c r="B53" s="42"/>
      <c r="C53" s="44"/>
      <c r="D53" s="41"/>
    </row>
    <row r="54" spans="1:4">
      <c r="A54" s="41"/>
      <c r="B54" s="42"/>
      <c r="C54" s="44"/>
      <c r="D54" s="41"/>
    </row>
    <row r="55" spans="1:4">
      <c r="A55" s="41"/>
      <c r="B55" s="42"/>
      <c r="C55" s="44"/>
      <c r="D55" s="41"/>
    </row>
    <row r="56" spans="1:4">
      <c r="A56" s="41"/>
      <c r="B56" s="42"/>
      <c r="C56" s="44"/>
      <c r="D56" s="41"/>
    </row>
    <row r="57" spans="1:4">
      <c r="A57" s="41"/>
      <c r="B57" s="42"/>
      <c r="C57" s="44"/>
      <c r="D57" s="41"/>
    </row>
    <row r="58" spans="1:4">
      <c r="A58" s="41"/>
      <c r="B58" s="42"/>
      <c r="C58" s="44"/>
      <c r="D58" s="41"/>
    </row>
    <row r="59" spans="1:4">
      <c r="A59" s="41"/>
      <c r="B59" s="42"/>
      <c r="C59" s="44"/>
      <c r="D59" s="41"/>
    </row>
    <row r="60" spans="1:4">
      <c r="C60" s="44"/>
      <c r="D60" s="41"/>
    </row>
  </sheetData>
  <autoFilter ref="A4:P40">
    <sortState ref="A5:P40">
      <sortCondition descending="1" ref="O5"/>
    </sortState>
  </autoFilter>
  <hyperlinks>
    <hyperlink ref="R2" r:id="rId1"/>
  </hyperlinks>
  <pageMargins left="0.51" right="0.31" top="0.78740157480314965" bottom="0.78740157480314965" header="0.31496062992125984" footer="0.31496062992125984"/>
  <pageSetup paperSize="9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>
  <sheetPr filterMode="1"/>
  <dimension ref="A1:U60"/>
  <sheetViews>
    <sheetView zoomScale="60" zoomScaleNormal="60" workbookViewId="0">
      <selection activeCell="F36" sqref="F36"/>
    </sheetView>
  </sheetViews>
  <sheetFormatPr defaultRowHeight="14.4"/>
  <cols>
    <col min="1" max="1" width="8.44140625" style="12" customWidth="1"/>
    <col min="2" max="2" width="17.44140625" style="13" customWidth="1"/>
    <col min="3" max="3" width="8" style="11" customWidth="1"/>
    <col min="4" max="4" width="8.5546875" style="12" customWidth="1"/>
    <col min="5" max="6" width="7.6640625" style="11" customWidth="1"/>
    <col min="7" max="7" width="7.77734375" style="11" customWidth="1"/>
    <col min="8" max="14" width="7.6640625" style="11" customWidth="1"/>
    <col min="15" max="15" width="8.6640625" style="11" customWidth="1"/>
    <col min="16" max="16" width="10.33203125" style="11" customWidth="1"/>
    <col min="17" max="16384" width="8.88671875" style="11"/>
  </cols>
  <sheetData>
    <row r="1" spans="1:21">
      <c r="A1" s="10" t="s">
        <v>0</v>
      </c>
      <c r="B1" s="10"/>
      <c r="F1" s="1" t="s">
        <v>17</v>
      </c>
      <c r="I1" s="1" t="s">
        <v>3</v>
      </c>
    </row>
    <row r="2" spans="1:21">
      <c r="A2" s="10" t="s">
        <v>1</v>
      </c>
      <c r="B2" s="10"/>
      <c r="F2" s="1" t="s">
        <v>2</v>
      </c>
      <c r="R2" s="46" t="s">
        <v>50</v>
      </c>
    </row>
    <row r="3" spans="1:21" ht="15" thickBot="1"/>
    <row r="4" spans="1:21" ht="15" thickBot="1">
      <c r="A4" s="14" t="s">
        <v>4</v>
      </c>
      <c r="B4" s="77" t="s">
        <v>5</v>
      </c>
      <c r="C4" s="97" t="s">
        <v>51</v>
      </c>
      <c r="D4" s="59" t="s">
        <v>52</v>
      </c>
      <c r="E4" s="79" t="s">
        <v>8</v>
      </c>
      <c r="F4" s="16" t="s">
        <v>9</v>
      </c>
      <c r="G4" s="79" t="s">
        <v>10</v>
      </c>
      <c r="H4" s="80" t="s">
        <v>11</v>
      </c>
      <c r="I4" s="78" t="s">
        <v>48</v>
      </c>
      <c r="J4" s="80" t="s">
        <v>12</v>
      </c>
      <c r="K4" s="80" t="s">
        <v>13</v>
      </c>
      <c r="L4" s="80" t="s">
        <v>14</v>
      </c>
      <c r="M4" s="80" t="s">
        <v>15</v>
      </c>
      <c r="N4" s="16" t="s">
        <v>16</v>
      </c>
      <c r="O4" s="15" t="s">
        <v>18</v>
      </c>
      <c r="P4" s="15" t="s">
        <v>19</v>
      </c>
    </row>
    <row r="5" spans="1:21">
      <c r="A5" s="17">
        <v>1</v>
      </c>
      <c r="B5" s="18" t="s">
        <v>20</v>
      </c>
      <c r="C5" s="67" t="s">
        <v>6</v>
      </c>
      <c r="D5" s="61" t="s">
        <v>53</v>
      </c>
      <c r="E5" s="53">
        <v>90</v>
      </c>
      <c r="F5" s="19">
        <v>75</v>
      </c>
      <c r="G5" s="48">
        <v>100</v>
      </c>
      <c r="H5" s="20">
        <v>90</v>
      </c>
      <c r="I5" s="48">
        <v>100</v>
      </c>
      <c r="J5" s="20">
        <v>97</v>
      </c>
      <c r="K5" s="20">
        <v>87</v>
      </c>
      <c r="L5" s="48">
        <v>100</v>
      </c>
      <c r="M5" s="20">
        <v>99</v>
      </c>
      <c r="N5" s="81">
        <v>96</v>
      </c>
      <c r="O5" s="55">
        <f>SUM(E5:N5)</f>
        <v>934</v>
      </c>
      <c r="P5" s="106">
        <v>1</v>
      </c>
    </row>
    <row r="6" spans="1:21" hidden="1">
      <c r="A6" s="22">
        <v>2</v>
      </c>
      <c r="B6" s="6" t="s">
        <v>34</v>
      </c>
      <c r="C6" s="68" t="s">
        <v>7</v>
      </c>
      <c r="D6" s="62"/>
      <c r="E6" s="52">
        <v>80</v>
      </c>
      <c r="F6" s="24">
        <v>80</v>
      </c>
      <c r="G6" s="49">
        <v>100</v>
      </c>
      <c r="H6" s="49">
        <v>100</v>
      </c>
      <c r="I6" s="49">
        <v>100</v>
      </c>
      <c r="J6" s="25">
        <v>88</v>
      </c>
      <c r="K6" s="25">
        <v>90</v>
      </c>
      <c r="L6" s="95">
        <v>98</v>
      </c>
      <c r="M6" s="25">
        <v>89</v>
      </c>
      <c r="N6" s="35">
        <v>87</v>
      </c>
      <c r="O6" s="56">
        <f>SUM(E6:N6)</f>
        <v>912</v>
      </c>
      <c r="P6" s="82"/>
    </row>
    <row r="7" spans="1:21">
      <c r="A7" s="22">
        <v>5</v>
      </c>
      <c r="B7" s="23" t="s">
        <v>27</v>
      </c>
      <c r="C7" s="69" t="s">
        <v>6</v>
      </c>
      <c r="D7" s="63"/>
      <c r="E7" s="52">
        <v>80</v>
      </c>
      <c r="F7" s="24">
        <v>90</v>
      </c>
      <c r="G7" s="49">
        <v>100</v>
      </c>
      <c r="H7" s="49">
        <v>100</v>
      </c>
      <c r="I7" s="25">
        <v>60</v>
      </c>
      <c r="J7" s="25">
        <v>97</v>
      </c>
      <c r="K7" s="25">
        <v>96</v>
      </c>
      <c r="L7" s="49">
        <v>100</v>
      </c>
      <c r="M7" s="49">
        <v>100</v>
      </c>
      <c r="N7" s="35">
        <v>99</v>
      </c>
      <c r="O7" s="56">
        <f>SUM(E7:N7)</f>
        <v>922</v>
      </c>
      <c r="P7" s="65">
        <v>3</v>
      </c>
    </row>
    <row r="8" spans="1:21" hidden="1">
      <c r="A8" s="22">
        <v>4</v>
      </c>
      <c r="B8" s="6" t="s">
        <v>35</v>
      </c>
      <c r="C8" s="68" t="s">
        <v>7</v>
      </c>
      <c r="D8" s="62"/>
      <c r="E8" s="52">
        <v>80</v>
      </c>
      <c r="F8" s="24">
        <v>80</v>
      </c>
      <c r="G8" s="49">
        <v>100</v>
      </c>
      <c r="H8" s="49">
        <v>100</v>
      </c>
      <c r="I8" s="25">
        <v>80</v>
      </c>
      <c r="J8" s="25">
        <v>95</v>
      </c>
      <c r="K8" s="25">
        <v>92</v>
      </c>
      <c r="L8" s="95">
        <v>94</v>
      </c>
      <c r="M8" s="25">
        <v>96</v>
      </c>
      <c r="N8" s="35">
        <v>80</v>
      </c>
      <c r="O8" s="56">
        <f>SUM(E8:N8)</f>
        <v>897</v>
      </c>
      <c r="P8" s="82"/>
    </row>
    <row r="9" spans="1:21" ht="15" thickBot="1">
      <c r="A9" s="22">
        <v>3</v>
      </c>
      <c r="B9" s="23" t="s">
        <v>21</v>
      </c>
      <c r="C9" s="69" t="s">
        <v>6</v>
      </c>
      <c r="D9" s="63"/>
      <c r="E9" s="52">
        <v>80</v>
      </c>
      <c r="F9" s="24">
        <v>85</v>
      </c>
      <c r="G9" s="49">
        <v>100</v>
      </c>
      <c r="H9" s="49">
        <v>100</v>
      </c>
      <c r="I9" s="25">
        <v>80</v>
      </c>
      <c r="J9" s="25">
        <v>97</v>
      </c>
      <c r="K9" s="25">
        <v>94</v>
      </c>
      <c r="L9" s="95">
        <v>93</v>
      </c>
      <c r="M9" s="25">
        <v>99</v>
      </c>
      <c r="N9" s="35">
        <v>93</v>
      </c>
      <c r="O9" s="56">
        <f>SUM(E9:N9)</f>
        <v>921</v>
      </c>
      <c r="P9" s="65">
        <v>2</v>
      </c>
    </row>
    <row r="10" spans="1:21" ht="15" hidden="1" thickBot="1">
      <c r="A10" s="26">
        <v>6</v>
      </c>
      <c r="B10" s="2" t="s">
        <v>36</v>
      </c>
      <c r="C10" s="70" t="s">
        <v>7</v>
      </c>
      <c r="D10" s="64"/>
      <c r="E10" s="54">
        <v>80</v>
      </c>
      <c r="F10" s="28">
        <v>50</v>
      </c>
      <c r="G10" s="50">
        <v>100</v>
      </c>
      <c r="H10" s="29">
        <v>90</v>
      </c>
      <c r="I10" s="29">
        <v>40</v>
      </c>
      <c r="J10" s="29">
        <v>80</v>
      </c>
      <c r="K10" s="29">
        <v>68</v>
      </c>
      <c r="L10" s="29">
        <v>94</v>
      </c>
      <c r="M10" s="96">
        <v>87</v>
      </c>
      <c r="N10" s="38">
        <v>90</v>
      </c>
      <c r="O10" s="58">
        <f>SUM(E10:N10)</f>
        <v>779</v>
      </c>
      <c r="P10" s="83"/>
      <c r="T10" s="44"/>
      <c r="U10" s="44"/>
    </row>
    <row r="11" spans="1:21">
      <c r="A11" s="17">
        <v>11</v>
      </c>
      <c r="B11" s="18" t="s">
        <v>28</v>
      </c>
      <c r="C11" s="67" t="s">
        <v>6</v>
      </c>
      <c r="D11" s="102"/>
      <c r="E11" s="53">
        <v>95</v>
      </c>
      <c r="F11" s="19">
        <v>85</v>
      </c>
      <c r="G11" s="20">
        <v>90</v>
      </c>
      <c r="H11" s="48">
        <v>100</v>
      </c>
      <c r="I11" s="20">
        <v>60</v>
      </c>
      <c r="J11" s="20">
        <v>86</v>
      </c>
      <c r="K11" s="20">
        <v>95</v>
      </c>
      <c r="L11" s="20">
        <v>99</v>
      </c>
      <c r="M11" s="20">
        <v>99</v>
      </c>
      <c r="N11" s="81">
        <v>88</v>
      </c>
      <c r="O11" s="57">
        <f>SUM(E11:N11)</f>
        <v>897</v>
      </c>
      <c r="P11" s="106">
        <v>4</v>
      </c>
      <c r="S11" s="44"/>
      <c r="T11" s="93"/>
    </row>
    <row r="12" spans="1:21" hidden="1">
      <c r="A12" s="22">
        <v>8</v>
      </c>
      <c r="B12" s="6" t="s">
        <v>37</v>
      </c>
      <c r="C12" s="68" t="s">
        <v>7</v>
      </c>
      <c r="D12" s="62" t="s">
        <v>54</v>
      </c>
      <c r="E12" s="52">
        <v>75</v>
      </c>
      <c r="F12" s="24">
        <v>75</v>
      </c>
      <c r="G12" s="25">
        <v>90</v>
      </c>
      <c r="H12" s="25">
        <v>60</v>
      </c>
      <c r="I12" s="25">
        <v>80</v>
      </c>
      <c r="J12" s="25">
        <v>73</v>
      </c>
      <c r="K12" s="25">
        <v>94</v>
      </c>
      <c r="L12" s="25">
        <v>97</v>
      </c>
      <c r="M12" s="25">
        <v>99</v>
      </c>
      <c r="N12" s="35">
        <v>71</v>
      </c>
      <c r="O12" s="56">
        <f>SUM(E12:N12)</f>
        <v>814</v>
      </c>
      <c r="P12" s="82"/>
    </row>
    <row r="13" spans="1:21">
      <c r="A13" s="22">
        <v>24</v>
      </c>
      <c r="B13" s="6" t="s">
        <v>47</v>
      </c>
      <c r="C13" s="68" t="s">
        <v>6</v>
      </c>
      <c r="D13" s="62"/>
      <c r="E13" s="52">
        <v>70</v>
      </c>
      <c r="F13" s="24">
        <v>70</v>
      </c>
      <c r="G13" s="49">
        <v>100</v>
      </c>
      <c r="H13" s="49">
        <v>100</v>
      </c>
      <c r="I13" s="25">
        <v>70</v>
      </c>
      <c r="J13" s="25">
        <v>99</v>
      </c>
      <c r="K13" s="25">
        <v>96</v>
      </c>
      <c r="L13" s="25">
        <v>95</v>
      </c>
      <c r="M13" s="25">
        <v>97</v>
      </c>
      <c r="N13" s="35">
        <v>96</v>
      </c>
      <c r="O13" s="56">
        <f>SUM(E13:N13)</f>
        <v>893</v>
      </c>
      <c r="P13" s="65">
        <v>5</v>
      </c>
    </row>
    <row r="14" spans="1:21" hidden="1">
      <c r="A14" s="22">
        <v>10</v>
      </c>
      <c r="B14" s="6" t="s">
        <v>38</v>
      </c>
      <c r="C14" s="68" t="s">
        <v>7</v>
      </c>
      <c r="D14" s="62"/>
      <c r="E14" s="52">
        <v>75</v>
      </c>
      <c r="F14" s="24">
        <v>40</v>
      </c>
      <c r="G14" s="49">
        <v>100</v>
      </c>
      <c r="H14" s="49">
        <v>100</v>
      </c>
      <c r="I14" s="25">
        <v>40</v>
      </c>
      <c r="J14" s="25">
        <v>64</v>
      </c>
      <c r="K14" s="25">
        <v>75</v>
      </c>
      <c r="L14" s="25">
        <v>96</v>
      </c>
      <c r="M14" s="49">
        <v>100</v>
      </c>
      <c r="N14" s="35">
        <v>96</v>
      </c>
      <c r="O14" s="56">
        <f>SUM(E14:N14)</f>
        <v>786</v>
      </c>
      <c r="P14" s="82"/>
    </row>
    <row r="15" spans="1:21" ht="15" thickBot="1">
      <c r="A15" s="22">
        <v>17</v>
      </c>
      <c r="B15" s="23" t="s">
        <v>26</v>
      </c>
      <c r="C15" s="69" t="s">
        <v>6</v>
      </c>
      <c r="D15" s="65"/>
      <c r="E15" s="52">
        <v>75</v>
      </c>
      <c r="F15" s="24">
        <v>90</v>
      </c>
      <c r="G15" s="49">
        <v>100</v>
      </c>
      <c r="H15" s="25">
        <v>90</v>
      </c>
      <c r="I15" s="25">
        <v>70</v>
      </c>
      <c r="J15" s="25">
        <v>73</v>
      </c>
      <c r="K15" s="25">
        <v>86</v>
      </c>
      <c r="L15" s="25">
        <v>92</v>
      </c>
      <c r="M15" s="25">
        <v>97</v>
      </c>
      <c r="N15" s="35">
        <v>94</v>
      </c>
      <c r="O15" s="56">
        <f>SUM(E15:N15)</f>
        <v>867</v>
      </c>
      <c r="P15" s="65">
        <v>6</v>
      </c>
    </row>
    <row r="16" spans="1:21" ht="15" hidden="1" thickBot="1">
      <c r="A16" s="26">
        <v>12</v>
      </c>
      <c r="B16" s="2" t="s">
        <v>39</v>
      </c>
      <c r="C16" s="70" t="s">
        <v>7</v>
      </c>
      <c r="D16" s="66"/>
      <c r="E16" s="60">
        <v>75</v>
      </c>
      <c r="F16" s="29">
        <v>50</v>
      </c>
      <c r="G16" s="50">
        <v>100</v>
      </c>
      <c r="H16" s="29">
        <v>80</v>
      </c>
      <c r="I16" s="29">
        <v>60</v>
      </c>
      <c r="J16" s="29">
        <v>94</v>
      </c>
      <c r="K16" s="29">
        <v>91</v>
      </c>
      <c r="L16" s="29">
        <v>99</v>
      </c>
      <c r="M16" s="29">
        <v>98</v>
      </c>
      <c r="N16" s="38">
        <v>99</v>
      </c>
      <c r="O16" s="58">
        <f>SUM(E16:N16)</f>
        <v>846</v>
      </c>
      <c r="P16" s="83"/>
    </row>
    <row r="17" spans="1:16">
      <c r="A17" s="17">
        <v>27</v>
      </c>
      <c r="B17" s="18" t="s">
        <v>30</v>
      </c>
      <c r="C17" s="100" t="s">
        <v>6</v>
      </c>
      <c r="D17" s="8" t="s">
        <v>53</v>
      </c>
      <c r="E17" s="19">
        <v>60</v>
      </c>
      <c r="F17" s="20">
        <v>65</v>
      </c>
      <c r="G17" s="20">
        <v>90</v>
      </c>
      <c r="H17" s="48">
        <v>100</v>
      </c>
      <c r="I17" s="20">
        <v>70</v>
      </c>
      <c r="J17" s="20">
        <v>95</v>
      </c>
      <c r="K17" s="20">
        <v>93</v>
      </c>
      <c r="L17" s="48">
        <v>100</v>
      </c>
      <c r="M17" s="20">
        <v>99</v>
      </c>
      <c r="N17" s="81">
        <v>95</v>
      </c>
      <c r="O17" s="57">
        <f>SUM(E17:N17)</f>
        <v>867</v>
      </c>
      <c r="P17" s="106">
        <v>7</v>
      </c>
    </row>
    <row r="18" spans="1:16" hidden="1">
      <c r="A18" s="22">
        <v>14</v>
      </c>
      <c r="B18" s="6" t="s">
        <v>40</v>
      </c>
      <c r="C18" s="71" t="s">
        <v>7</v>
      </c>
      <c r="D18" s="9"/>
      <c r="E18" s="24">
        <v>65</v>
      </c>
      <c r="F18" s="25">
        <v>45</v>
      </c>
      <c r="G18" s="25">
        <v>90</v>
      </c>
      <c r="H18" s="49">
        <v>100</v>
      </c>
      <c r="I18" s="25">
        <v>30</v>
      </c>
      <c r="J18" s="95">
        <v>72</v>
      </c>
      <c r="K18" s="25">
        <v>82</v>
      </c>
      <c r="L18" s="25">
        <v>89</v>
      </c>
      <c r="M18" s="25">
        <v>99</v>
      </c>
      <c r="N18" s="35">
        <v>97</v>
      </c>
      <c r="O18" s="56">
        <f>SUM(E18:N18)</f>
        <v>769</v>
      </c>
      <c r="P18" s="82"/>
    </row>
    <row r="19" spans="1:16">
      <c r="A19" s="22">
        <v>7</v>
      </c>
      <c r="B19" s="23" t="s">
        <v>22</v>
      </c>
      <c r="C19" s="72" t="s">
        <v>6</v>
      </c>
      <c r="D19" s="9" t="s">
        <v>53</v>
      </c>
      <c r="E19" s="24">
        <v>80</v>
      </c>
      <c r="F19" s="25">
        <v>55</v>
      </c>
      <c r="G19" s="25">
        <v>100</v>
      </c>
      <c r="H19" s="25">
        <v>90</v>
      </c>
      <c r="I19" s="25">
        <v>70</v>
      </c>
      <c r="J19" s="25">
        <v>96</v>
      </c>
      <c r="K19" s="25">
        <v>76</v>
      </c>
      <c r="L19" s="25">
        <v>99</v>
      </c>
      <c r="M19" s="25">
        <v>98</v>
      </c>
      <c r="N19" s="35">
        <v>97</v>
      </c>
      <c r="O19" s="56">
        <f>SUM(E19:N19)</f>
        <v>861</v>
      </c>
      <c r="P19" s="65">
        <v>8</v>
      </c>
    </row>
    <row r="20" spans="1:16" hidden="1">
      <c r="A20" s="22">
        <v>16</v>
      </c>
      <c r="B20" s="6" t="s">
        <v>41</v>
      </c>
      <c r="C20" s="71" t="s">
        <v>7</v>
      </c>
      <c r="D20" s="9"/>
      <c r="E20" s="24">
        <v>75</v>
      </c>
      <c r="F20" s="25">
        <v>70</v>
      </c>
      <c r="G20" s="49">
        <v>100</v>
      </c>
      <c r="H20" s="49">
        <v>100</v>
      </c>
      <c r="I20" s="25">
        <v>90</v>
      </c>
      <c r="J20" s="25">
        <v>72</v>
      </c>
      <c r="K20" s="25">
        <v>95</v>
      </c>
      <c r="L20" s="49">
        <v>100</v>
      </c>
      <c r="M20" s="25">
        <v>97</v>
      </c>
      <c r="N20" s="35">
        <v>93</v>
      </c>
      <c r="O20" s="56">
        <f>SUM(E20:N20)</f>
        <v>892</v>
      </c>
      <c r="P20" s="82"/>
    </row>
    <row r="21" spans="1:16">
      <c r="A21" s="22">
        <v>22</v>
      </c>
      <c r="B21" s="6" t="s">
        <v>45</v>
      </c>
      <c r="C21" s="71" t="s">
        <v>6</v>
      </c>
      <c r="D21" s="9"/>
      <c r="E21" s="24">
        <v>70</v>
      </c>
      <c r="F21" s="25">
        <v>75</v>
      </c>
      <c r="G21" s="25">
        <v>70</v>
      </c>
      <c r="H21" s="49">
        <v>100</v>
      </c>
      <c r="I21" s="25">
        <v>60</v>
      </c>
      <c r="J21" s="25">
        <v>97</v>
      </c>
      <c r="K21" s="25">
        <v>97</v>
      </c>
      <c r="L21" s="25">
        <v>97</v>
      </c>
      <c r="M21" s="25">
        <v>95</v>
      </c>
      <c r="N21" s="35">
        <v>94</v>
      </c>
      <c r="O21" s="56">
        <f>SUM(E21:N21)</f>
        <v>855</v>
      </c>
      <c r="P21" s="65">
        <v>9</v>
      </c>
    </row>
    <row r="22" spans="1:16" ht="15" hidden="1" thickBot="1">
      <c r="A22" s="26">
        <v>18</v>
      </c>
      <c r="B22" s="2" t="s">
        <v>43</v>
      </c>
      <c r="C22" s="73" t="s">
        <v>7</v>
      </c>
      <c r="D22" s="45"/>
      <c r="E22" s="28">
        <v>85</v>
      </c>
      <c r="F22" s="29">
        <v>60</v>
      </c>
      <c r="G22" s="50">
        <v>100</v>
      </c>
      <c r="H22" s="29">
        <v>60</v>
      </c>
      <c r="I22" s="29">
        <v>50</v>
      </c>
      <c r="J22" s="29">
        <v>79</v>
      </c>
      <c r="K22" s="29">
        <v>91</v>
      </c>
      <c r="L22" s="29">
        <v>97</v>
      </c>
      <c r="M22" s="29">
        <v>82</v>
      </c>
      <c r="N22" s="38">
        <v>85</v>
      </c>
      <c r="O22" s="58">
        <f>SUM(E22:N22)</f>
        <v>789</v>
      </c>
      <c r="P22" s="83"/>
    </row>
    <row r="23" spans="1:16">
      <c r="A23" s="31">
        <v>25</v>
      </c>
      <c r="B23" s="7" t="s">
        <v>42</v>
      </c>
      <c r="C23" s="74" t="s">
        <v>6</v>
      </c>
      <c r="D23" s="76"/>
      <c r="E23" s="47">
        <v>70</v>
      </c>
      <c r="F23" s="30">
        <v>70</v>
      </c>
      <c r="G23" s="51">
        <v>100</v>
      </c>
      <c r="H23" s="51">
        <v>100</v>
      </c>
      <c r="I23" s="30">
        <v>60</v>
      </c>
      <c r="J23" s="30">
        <v>76</v>
      </c>
      <c r="K23" s="30">
        <v>87</v>
      </c>
      <c r="L23" s="51">
        <v>100</v>
      </c>
      <c r="M23" s="30">
        <v>98</v>
      </c>
      <c r="N23" s="31">
        <v>91</v>
      </c>
      <c r="O23" s="57">
        <f>SUM(E23:N23)</f>
        <v>852</v>
      </c>
      <c r="P23" s="108">
        <v>10</v>
      </c>
    </row>
    <row r="24" spans="1:16">
      <c r="A24" s="35">
        <v>30</v>
      </c>
      <c r="B24" s="6" t="s">
        <v>49</v>
      </c>
      <c r="C24" s="71" t="s">
        <v>6</v>
      </c>
      <c r="D24" s="9"/>
      <c r="E24" s="24">
        <v>80</v>
      </c>
      <c r="F24" s="25">
        <v>75</v>
      </c>
      <c r="G24" s="25">
        <v>90</v>
      </c>
      <c r="H24" s="25">
        <v>90</v>
      </c>
      <c r="I24" s="25">
        <v>70</v>
      </c>
      <c r="J24" s="25">
        <v>92</v>
      </c>
      <c r="K24" s="25">
        <v>90</v>
      </c>
      <c r="L24" s="25">
        <v>88</v>
      </c>
      <c r="M24" s="25">
        <v>88</v>
      </c>
      <c r="N24" s="35">
        <v>87</v>
      </c>
      <c r="O24" s="56">
        <f>SUM(E24:N24)</f>
        <v>850</v>
      </c>
      <c r="P24" s="65">
        <v>11</v>
      </c>
    </row>
    <row r="25" spans="1:16">
      <c r="A25" s="35">
        <v>21</v>
      </c>
      <c r="B25" s="6" t="s">
        <v>44</v>
      </c>
      <c r="C25" s="71" t="s">
        <v>6</v>
      </c>
      <c r="D25" s="9"/>
      <c r="E25" s="24">
        <v>85</v>
      </c>
      <c r="F25" s="25">
        <v>70</v>
      </c>
      <c r="G25" s="25">
        <v>90</v>
      </c>
      <c r="H25" s="25">
        <v>90</v>
      </c>
      <c r="I25" s="25">
        <v>60</v>
      </c>
      <c r="J25" s="25">
        <v>85</v>
      </c>
      <c r="K25" s="25">
        <v>85</v>
      </c>
      <c r="L25" s="25">
        <v>99</v>
      </c>
      <c r="M25" s="25">
        <v>89</v>
      </c>
      <c r="N25" s="35">
        <v>93</v>
      </c>
      <c r="O25" s="56">
        <f>SUM(E25:N25)</f>
        <v>846</v>
      </c>
      <c r="P25" s="65">
        <v>12</v>
      </c>
    </row>
    <row r="26" spans="1:16">
      <c r="A26" s="35">
        <v>26</v>
      </c>
      <c r="B26" s="23" t="s">
        <v>29</v>
      </c>
      <c r="C26" s="71" t="s">
        <v>6</v>
      </c>
      <c r="D26" s="9" t="s">
        <v>53</v>
      </c>
      <c r="E26" s="24">
        <v>85</v>
      </c>
      <c r="F26" s="25">
        <v>70</v>
      </c>
      <c r="G26" s="49">
        <v>100</v>
      </c>
      <c r="H26" s="25">
        <v>90</v>
      </c>
      <c r="I26" s="25">
        <v>60</v>
      </c>
      <c r="J26" s="25">
        <v>82</v>
      </c>
      <c r="K26" s="25">
        <v>88</v>
      </c>
      <c r="L26" s="25">
        <v>85</v>
      </c>
      <c r="M26" s="25">
        <v>95</v>
      </c>
      <c r="N26" s="35">
        <v>79</v>
      </c>
      <c r="O26" s="56">
        <f>SUM(E26:N26)</f>
        <v>834</v>
      </c>
      <c r="P26" s="65">
        <v>13</v>
      </c>
    </row>
    <row r="27" spans="1:16" hidden="1">
      <c r="A27" s="35">
        <v>23</v>
      </c>
      <c r="B27" s="6" t="s">
        <v>46</v>
      </c>
      <c r="C27" s="71" t="s">
        <v>7</v>
      </c>
      <c r="D27" s="9"/>
      <c r="E27" s="24">
        <v>95</v>
      </c>
      <c r="F27" s="25">
        <v>85</v>
      </c>
      <c r="G27" s="49">
        <v>100</v>
      </c>
      <c r="H27" s="49">
        <v>100</v>
      </c>
      <c r="I27" s="25">
        <v>70</v>
      </c>
      <c r="J27" s="25">
        <v>89</v>
      </c>
      <c r="K27" s="25">
        <v>91</v>
      </c>
      <c r="L27" s="25">
        <v>88</v>
      </c>
      <c r="M27" s="25">
        <v>99</v>
      </c>
      <c r="N27" s="35">
        <v>92</v>
      </c>
      <c r="O27" s="56">
        <f>SUM(E27:N27)</f>
        <v>909</v>
      </c>
      <c r="P27" s="85"/>
    </row>
    <row r="28" spans="1:16" ht="15" thickBot="1">
      <c r="A28" s="38">
        <v>9</v>
      </c>
      <c r="B28" s="27" t="s">
        <v>23</v>
      </c>
      <c r="C28" s="110" t="s">
        <v>6</v>
      </c>
      <c r="D28" s="45" t="s">
        <v>54</v>
      </c>
      <c r="E28" s="28">
        <v>60</v>
      </c>
      <c r="F28" s="29">
        <v>60</v>
      </c>
      <c r="G28" s="50">
        <v>100</v>
      </c>
      <c r="H28" s="50">
        <v>100</v>
      </c>
      <c r="I28" s="29">
        <v>30</v>
      </c>
      <c r="J28" s="96">
        <v>88</v>
      </c>
      <c r="K28" s="29">
        <v>91</v>
      </c>
      <c r="L28" s="96">
        <v>98</v>
      </c>
      <c r="M28" s="96">
        <v>99</v>
      </c>
      <c r="N28" s="38">
        <v>98</v>
      </c>
      <c r="O28" s="58">
        <f>SUM(E28:N28)</f>
        <v>824</v>
      </c>
      <c r="P28" s="107">
        <v>14</v>
      </c>
    </row>
    <row r="29" spans="1:16">
      <c r="A29" s="31">
        <v>28</v>
      </c>
      <c r="B29" s="32" t="s">
        <v>31</v>
      </c>
      <c r="C29" s="74" t="s">
        <v>6</v>
      </c>
      <c r="D29" s="8" t="s">
        <v>53</v>
      </c>
      <c r="E29" s="47">
        <v>65</v>
      </c>
      <c r="F29" s="30">
        <v>70</v>
      </c>
      <c r="G29" s="30">
        <v>90</v>
      </c>
      <c r="H29" s="30">
        <v>90</v>
      </c>
      <c r="I29" s="30">
        <v>70</v>
      </c>
      <c r="J29" s="30">
        <v>63</v>
      </c>
      <c r="K29" s="30">
        <v>81</v>
      </c>
      <c r="L29" s="30">
        <v>98</v>
      </c>
      <c r="M29" s="30">
        <v>95</v>
      </c>
      <c r="N29" s="31">
        <v>94</v>
      </c>
      <c r="O29" s="55">
        <f>SUM(E29:N29)</f>
        <v>816</v>
      </c>
      <c r="P29" s="108">
        <v>15</v>
      </c>
    </row>
    <row r="30" spans="1:16">
      <c r="A30" s="35">
        <v>20</v>
      </c>
      <c r="B30" s="6" t="s">
        <v>55</v>
      </c>
      <c r="C30" s="71" t="s">
        <v>6</v>
      </c>
      <c r="D30" s="9" t="s">
        <v>54</v>
      </c>
      <c r="E30" s="24">
        <v>90</v>
      </c>
      <c r="F30" s="25">
        <v>85</v>
      </c>
      <c r="G30" s="49">
        <v>100</v>
      </c>
      <c r="H30" s="25">
        <v>90</v>
      </c>
      <c r="I30" s="25">
        <v>80</v>
      </c>
      <c r="J30" s="25">
        <v>61</v>
      </c>
      <c r="K30" s="25">
        <v>33</v>
      </c>
      <c r="L30" s="25">
        <v>95</v>
      </c>
      <c r="M30" s="25">
        <v>63</v>
      </c>
      <c r="N30" s="35">
        <v>61</v>
      </c>
      <c r="O30" s="56">
        <f>SUM(E30:N30)</f>
        <v>758</v>
      </c>
      <c r="P30" s="65">
        <v>16</v>
      </c>
    </row>
    <row r="31" spans="1:16">
      <c r="A31" s="35">
        <v>13</v>
      </c>
      <c r="B31" s="23" t="s">
        <v>24</v>
      </c>
      <c r="C31" s="72" t="s">
        <v>6</v>
      </c>
      <c r="D31" s="4"/>
      <c r="E31" s="24">
        <v>80</v>
      </c>
      <c r="F31" s="25">
        <v>55</v>
      </c>
      <c r="G31" s="25">
        <v>80</v>
      </c>
      <c r="H31" s="25">
        <v>90</v>
      </c>
      <c r="I31" s="25">
        <v>60</v>
      </c>
      <c r="J31" s="25">
        <v>62</v>
      </c>
      <c r="K31" s="25">
        <v>41</v>
      </c>
      <c r="L31" s="95">
        <v>99</v>
      </c>
      <c r="M31" s="25">
        <v>87</v>
      </c>
      <c r="N31" s="35">
        <v>79</v>
      </c>
      <c r="O31" s="56">
        <f>SUM(E31:N31)</f>
        <v>733</v>
      </c>
      <c r="P31" s="65">
        <v>17</v>
      </c>
    </row>
    <row r="32" spans="1:16">
      <c r="A32" s="35">
        <v>15</v>
      </c>
      <c r="B32" s="23" t="s">
        <v>25</v>
      </c>
      <c r="C32" s="72" t="s">
        <v>6</v>
      </c>
      <c r="D32" s="9" t="s">
        <v>54</v>
      </c>
      <c r="E32" s="24">
        <v>70</v>
      </c>
      <c r="F32" s="25">
        <v>55</v>
      </c>
      <c r="G32" s="49">
        <v>100</v>
      </c>
      <c r="H32" s="25">
        <v>70</v>
      </c>
      <c r="I32" s="25">
        <v>40</v>
      </c>
      <c r="J32" s="25">
        <v>70</v>
      </c>
      <c r="K32" s="25">
        <v>59</v>
      </c>
      <c r="L32" s="25">
        <v>97</v>
      </c>
      <c r="M32" s="25">
        <v>83</v>
      </c>
      <c r="N32" s="35">
        <v>89</v>
      </c>
      <c r="O32" s="56">
        <f>SUM(E32:N32)</f>
        <v>733</v>
      </c>
      <c r="P32" s="65">
        <v>18</v>
      </c>
    </row>
    <row r="33" spans="1:16">
      <c r="A33" s="35">
        <v>19</v>
      </c>
      <c r="B33" s="23" t="s">
        <v>33</v>
      </c>
      <c r="C33" s="71" t="s">
        <v>6</v>
      </c>
      <c r="D33" s="9" t="s">
        <v>54</v>
      </c>
      <c r="E33" s="24">
        <v>70</v>
      </c>
      <c r="F33" s="25">
        <v>65</v>
      </c>
      <c r="G33" s="25">
        <v>70</v>
      </c>
      <c r="H33" s="25">
        <v>60</v>
      </c>
      <c r="I33" s="25">
        <v>80</v>
      </c>
      <c r="J33" s="25">
        <v>63</v>
      </c>
      <c r="K33" s="25">
        <v>53</v>
      </c>
      <c r="L33" s="25">
        <v>68</v>
      </c>
      <c r="M33" s="25">
        <v>87</v>
      </c>
      <c r="N33" s="35">
        <v>70</v>
      </c>
      <c r="O33" s="56">
        <f>SUM(E33:N33)</f>
        <v>686</v>
      </c>
      <c r="P33" s="65">
        <v>19</v>
      </c>
    </row>
    <row r="34" spans="1:16" ht="15" thickBot="1">
      <c r="A34" s="38">
        <v>29</v>
      </c>
      <c r="B34" s="27" t="s">
        <v>32</v>
      </c>
      <c r="C34" s="73" t="s">
        <v>6</v>
      </c>
      <c r="D34" s="45"/>
      <c r="E34" s="28">
        <v>65</v>
      </c>
      <c r="F34" s="29">
        <v>70</v>
      </c>
      <c r="G34" s="29">
        <v>90</v>
      </c>
      <c r="H34" s="29">
        <v>60</v>
      </c>
      <c r="I34" s="29">
        <v>20</v>
      </c>
      <c r="J34" s="29">
        <v>59</v>
      </c>
      <c r="K34" s="29">
        <v>24</v>
      </c>
      <c r="L34" s="29">
        <v>96</v>
      </c>
      <c r="M34" s="29">
        <v>82</v>
      </c>
      <c r="N34" s="38">
        <v>89</v>
      </c>
      <c r="O34" s="58">
        <f>SUM(E34:N34)</f>
        <v>655</v>
      </c>
      <c r="P34" s="107">
        <v>20</v>
      </c>
    </row>
    <row r="35" spans="1:16">
      <c r="A35" s="31">
        <v>31</v>
      </c>
      <c r="B35" s="32"/>
      <c r="C35" s="75"/>
      <c r="D35" s="3"/>
      <c r="E35" s="33"/>
      <c r="F35" s="34"/>
      <c r="G35" s="34"/>
      <c r="H35" s="34"/>
      <c r="I35" s="34"/>
      <c r="J35" s="34"/>
      <c r="K35" s="34"/>
      <c r="L35" s="34"/>
      <c r="M35" s="34"/>
      <c r="N35" s="87"/>
      <c r="O35" s="90"/>
      <c r="P35" s="84"/>
    </row>
    <row r="36" spans="1:16">
      <c r="A36" s="35">
        <v>32</v>
      </c>
      <c r="B36" s="23"/>
      <c r="C36" s="37"/>
      <c r="D36" s="4"/>
      <c r="E36" s="36"/>
      <c r="F36" s="37"/>
      <c r="G36" s="37"/>
      <c r="H36" s="37"/>
      <c r="I36" s="37"/>
      <c r="J36" s="37"/>
      <c r="K36" s="37"/>
      <c r="L36" s="37"/>
      <c r="M36" s="37"/>
      <c r="N36" s="88"/>
      <c r="O36" s="91"/>
      <c r="P36" s="85"/>
    </row>
    <row r="37" spans="1:16">
      <c r="A37" s="35">
        <v>33</v>
      </c>
      <c r="B37" s="23"/>
      <c r="C37" s="37"/>
      <c r="D37" s="4"/>
      <c r="E37" s="36"/>
      <c r="F37" s="37"/>
      <c r="G37" s="37"/>
      <c r="H37" s="37"/>
      <c r="I37" s="37"/>
      <c r="J37" s="37"/>
      <c r="K37" s="37"/>
      <c r="L37" s="37"/>
      <c r="M37" s="37"/>
      <c r="N37" s="88"/>
      <c r="O37" s="91"/>
      <c r="P37" s="85"/>
    </row>
    <row r="38" spans="1:16">
      <c r="A38" s="35">
        <v>34</v>
      </c>
      <c r="B38" s="23"/>
      <c r="C38" s="37"/>
      <c r="D38" s="4"/>
      <c r="E38" s="36"/>
      <c r="F38" s="37"/>
      <c r="G38" s="37"/>
      <c r="H38" s="37"/>
      <c r="I38" s="37"/>
      <c r="J38" s="37"/>
      <c r="K38" s="37"/>
      <c r="L38" s="37"/>
      <c r="M38" s="37"/>
      <c r="N38" s="88"/>
      <c r="O38" s="91"/>
      <c r="P38" s="85"/>
    </row>
    <row r="39" spans="1:16">
      <c r="A39" s="35">
        <v>35</v>
      </c>
      <c r="B39" s="23"/>
      <c r="C39" s="37"/>
      <c r="D39" s="4"/>
      <c r="E39" s="36"/>
      <c r="F39" s="37"/>
      <c r="G39" s="37"/>
      <c r="H39" s="37"/>
      <c r="I39" s="37"/>
      <c r="J39" s="37"/>
      <c r="K39" s="37"/>
      <c r="L39" s="37"/>
      <c r="M39" s="37"/>
      <c r="N39" s="88"/>
      <c r="O39" s="91"/>
      <c r="P39" s="85"/>
    </row>
    <row r="40" spans="1:16" ht="15" thickBot="1">
      <c r="A40" s="5">
        <v>36</v>
      </c>
      <c r="B40" s="27"/>
      <c r="C40" s="40"/>
      <c r="D40" s="5"/>
      <c r="E40" s="39"/>
      <c r="F40" s="40"/>
      <c r="G40" s="40"/>
      <c r="H40" s="40"/>
      <c r="I40" s="40"/>
      <c r="J40" s="40"/>
      <c r="K40" s="40"/>
      <c r="L40" s="40"/>
      <c r="M40" s="40"/>
      <c r="N40" s="89"/>
      <c r="O40" s="92"/>
      <c r="P40" s="86"/>
    </row>
    <row r="41" spans="1:16">
      <c r="A41" s="41"/>
      <c r="B41" s="42"/>
      <c r="C41" s="43"/>
      <c r="D41" s="41"/>
    </row>
    <row r="42" spans="1:16">
      <c r="A42" s="41"/>
      <c r="B42" s="46"/>
      <c r="C42" s="44"/>
      <c r="D42" s="41"/>
    </row>
    <row r="43" spans="1:16">
      <c r="A43" s="41"/>
      <c r="B43" s="42"/>
      <c r="C43" s="44"/>
      <c r="D43" s="41"/>
    </row>
    <row r="44" spans="1:16">
      <c r="A44" s="41"/>
      <c r="B44" s="42"/>
      <c r="C44" s="44"/>
      <c r="D44" s="41"/>
    </row>
    <row r="45" spans="1:16">
      <c r="A45" s="41"/>
      <c r="B45" s="42"/>
      <c r="C45" s="44"/>
      <c r="D45" s="41"/>
    </row>
    <row r="46" spans="1:16">
      <c r="A46" s="41"/>
      <c r="B46" s="42"/>
      <c r="C46" s="44"/>
      <c r="D46" s="41"/>
    </row>
    <row r="47" spans="1:16">
      <c r="A47" s="41"/>
      <c r="B47" s="42"/>
      <c r="C47" s="44"/>
      <c r="D47" s="41"/>
    </row>
    <row r="48" spans="1:16">
      <c r="A48" s="41"/>
      <c r="B48" s="42"/>
      <c r="C48" s="44"/>
      <c r="D48" s="41"/>
    </row>
    <row r="49" spans="1:4">
      <c r="A49" s="41"/>
      <c r="B49" s="42"/>
      <c r="C49" s="44"/>
      <c r="D49" s="41"/>
    </row>
    <row r="50" spans="1:4">
      <c r="A50" s="41"/>
      <c r="B50" s="42"/>
      <c r="C50" s="44"/>
      <c r="D50" s="41"/>
    </row>
    <row r="51" spans="1:4">
      <c r="A51" s="41"/>
      <c r="B51" s="42"/>
      <c r="C51" s="44"/>
      <c r="D51" s="41"/>
    </row>
    <row r="52" spans="1:4">
      <c r="A52" s="41"/>
      <c r="B52" s="42"/>
      <c r="C52" s="44"/>
      <c r="D52" s="41"/>
    </row>
    <row r="53" spans="1:4">
      <c r="A53" s="41"/>
      <c r="B53" s="42"/>
      <c r="C53" s="44"/>
      <c r="D53" s="41"/>
    </row>
    <row r="54" spans="1:4">
      <c r="A54" s="41"/>
      <c r="B54" s="42"/>
      <c r="C54" s="44"/>
      <c r="D54" s="41"/>
    </row>
    <row r="55" spans="1:4">
      <c r="A55" s="41"/>
      <c r="B55" s="42"/>
      <c r="C55" s="44"/>
      <c r="D55" s="41"/>
    </row>
    <row r="56" spans="1:4">
      <c r="A56" s="41"/>
      <c r="B56" s="42"/>
      <c r="C56" s="44"/>
      <c r="D56" s="41"/>
    </row>
    <row r="57" spans="1:4">
      <c r="A57" s="41"/>
      <c r="B57" s="42"/>
      <c r="C57" s="44"/>
      <c r="D57" s="41"/>
    </row>
    <row r="58" spans="1:4">
      <c r="A58" s="41"/>
      <c r="B58" s="42"/>
      <c r="C58" s="44"/>
      <c r="D58" s="41"/>
    </row>
    <row r="59" spans="1:4">
      <c r="A59" s="41"/>
      <c r="B59" s="42"/>
      <c r="C59" s="44"/>
      <c r="D59" s="41"/>
    </row>
    <row r="60" spans="1:4">
      <c r="C60" s="44"/>
      <c r="D60" s="41"/>
    </row>
  </sheetData>
  <autoFilter ref="A4:P40">
    <filterColumn colId="2">
      <filters blank="1">
        <filter val="ČMMJ"/>
      </filters>
    </filterColumn>
    <sortState ref="A5:P40">
      <sortCondition descending="1" ref="O5"/>
    </sortState>
  </autoFilter>
  <hyperlinks>
    <hyperlink ref="R2" r:id="rId1"/>
  </hyperlinks>
  <pageMargins left="0.51" right="0.31" top="0.78740157480314965" bottom="0.78740157480314965" header="0.31496062992125984" footer="0.31496062992125984"/>
  <pageSetup paperSize="9"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>
  <sheetPr filterMode="1"/>
  <dimension ref="A1:U60"/>
  <sheetViews>
    <sheetView zoomScale="60" zoomScaleNormal="60" workbookViewId="0">
      <selection activeCell="D25" sqref="D25"/>
    </sheetView>
  </sheetViews>
  <sheetFormatPr defaultRowHeight="14.4"/>
  <cols>
    <col min="1" max="1" width="7.5546875" style="12" customWidth="1"/>
    <col min="2" max="2" width="16.88671875" style="13" customWidth="1"/>
    <col min="3" max="3" width="8.5546875" style="11" customWidth="1"/>
    <col min="4" max="4" width="8.5546875" style="12" customWidth="1"/>
    <col min="5" max="6" width="7.6640625" style="11" customWidth="1"/>
    <col min="7" max="7" width="7.77734375" style="11" customWidth="1"/>
    <col min="8" max="14" width="7.6640625" style="11" customWidth="1"/>
    <col min="15" max="15" width="8.6640625" style="11" customWidth="1"/>
    <col min="16" max="16" width="10.33203125" style="11" customWidth="1"/>
    <col min="17" max="16384" width="8.88671875" style="11"/>
  </cols>
  <sheetData>
    <row r="1" spans="1:21">
      <c r="A1" s="10" t="s">
        <v>0</v>
      </c>
      <c r="B1" s="10"/>
      <c r="F1" s="1" t="s">
        <v>17</v>
      </c>
      <c r="I1" s="1" t="s">
        <v>3</v>
      </c>
    </row>
    <row r="2" spans="1:21">
      <c r="A2" s="10" t="s">
        <v>1</v>
      </c>
      <c r="B2" s="10"/>
      <c r="F2" s="1" t="s">
        <v>2</v>
      </c>
      <c r="R2" s="46" t="s">
        <v>50</v>
      </c>
    </row>
    <row r="3" spans="1:21" ht="15" thickBot="1"/>
    <row r="4" spans="1:21" ht="15" thickBot="1">
      <c r="A4" s="14" t="s">
        <v>4</v>
      </c>
      <c r="B4" s="77" t="s">
        <v>5</v>
      </c>
      <c r="C4" s="97" t="s">
        <v>51</v>
      </c>
      <c r="D4" s="59" t="s">
        <v>52</v>
      </c>
      <c r="E4" s="79" t="s">
        <v>8</v>
      </c>
      <c r="F4" s="16" t="s">
        <v>9</v>
      </c>
      <c r="G4" s="79" t="s">
        <v>10</v>
      </c>
      <c r="H4" s="80" t="s">
        <v>11</v>
      </c>
      <c r="I4" s="78" t="s">
        <v>48</v>
      </c>
      <c r="J4" s="80" t="s">
        <v>12</v>
      </c>
      <c r="K4" s="80" t="s">
        <v>13</v>
      </c>
      <c r="L4" s="80" t="s">
        <v>14</v>
      </c>
      <c r="M4" s="80" t="s">
        <v>15</v>
      </c>
      <c r="N4" s="16" t="s">
        <v>16</v>
      </c>
      <c r="O4" s="15" t="s">
        <v>18</v>
      </c>
      <c r="P4" s="15" t="s">
        <v>19</v>
      </c>
    </row>
    <row r="5" spans="1:21" hidden="1">
      <c r="A5" s="17">
        <v>1</v>
      </c>
      <c r="B5" s="18" t="s">
        <v>20</v>
      </c>
      <c r="C5" s="67" t="s">
        <v>6</v>
      </c>
      <c r="D5" s="61" t="s">
        <v>53</v>
      </c>
      <c r="E5" s="53">
        <v>90</v>
      </c>
      <c r="F5" s="19">
        <v>75</v>
      </c>
      <c r="G5" s="48">
        <v>100</v>
      </c>
      <c r="H5" s="20">
        <v>90</v>
      </c>
      <c r="I5" s="48">
        <v>100</v>
      </c>
      <c r="J5" s="20">
        <v>97</v>
      </c>
      <c r="K5" s="20">
        <v>87</v>
      </c>
      <c r="L5" s="48">
        <v>100</v>
      </c>
      <c r="M5" s="20">
        <v>99</v>
      </c>
      <c r="N5" s="81">
        <v>96</v>
      </c>
      <c r="O5" s="55">
        <f t="shared" ref="O5:O34" si="0">SUM(E5:N5)</f>
        <v>934</v>
      </c>
      <c r="P5" s="21"/>
    </row>
    <row r="6" spans="1:21" hidden="1">
      <c r="A6" s="22">
        <v>2</v>
      </c>
      <c r="B6" s="6" t="s">
        <v>34</v>
      </c>
      <c r="C6" s="68" t="s">
        <v>7</v>
      </c>
      <c r="D6" s="62"/>
      <c r="E6" s="52">
        <v>80</v>
      </c>
      <c r="F6" s="24">
        <v>80</v>
      </c>
      <c r="G6" s="49">
        <v>100</v>
      </c>
      <c r="H6" s="49">
        <v>100</v>
      </c>
      <c r="I6" s="49">
        <v>100</v>
      </c>
      <c r="J6" s="25">
        <v>88</v>
      </c>
      <c r="K6" s="25">
        <v>90</v>
      </c>
      <c r="L6" s="95">
        <v>98</v>
      </c>
      <c r="M6" s="25">
        <v>89</v>
      </c>
      <c r="N6" s="35">
        <v>87</v>
      </c>
      <c r="O6" s="56">
        <f>SUM(E6:N6)</f>
        <v>912</v>
      </c>
      <c r="P6" s="82"/>
    </row>
    <row r="7" spans="1:21">
      <c r="A7" s="22">
        <v>5</v>
      </c>
      <c r="B7" s="23" t="s">
        <v>27</v>
      </c>
      <c r="C7" s="69" t="s">
        <v>6</v>
      </c>
      <c r="D7" s="63"/>
      <c r="E7" s="52">
        <v>80</v>
      </c>
      <c r="F7" s="24">
        <v>90</v>
      </c>
      <c r="G7" s="49">
        <v>100</v>
      </c>
      <c r="H7" s="49">
        <v>100</v>
      </c>
      <c r="I7" s="25">
        <v>60</v>
      </c>
      <c r="J7" s="25">
        <v>97</v>
      </c>
      <c r="K7" s="25">
        <v>96</v>
      </c>
      <c r="L7" s="49">
        <v>100</v>
      </c>
      <c r="M7" s="49">
        <v>100</v>
      </c>
      <c r="N7" s="35">
        <v>99</v>
      </c>
      <c r="O7" s="56">
        <f>SUM(E7:N7)</f>
        <v>922</v>
      </c>
      <c r="P7" s="82">
        <v>1</v>
      </c>
    </row>
    <row r="8" spans="1:21" hidden="1">
      <c r="A8" s="22">
        <v>4</v>
      </c>
      <c r="B8" s="6" t="s">
        <v>35</v>
      </c>
      <c r="C8" s="68" t="s">
        <v>7</v>
      </c>
      <c r="D8" s="62"/>
      <c r="E8" s="52">
        <v>80</v>
      </c>
      <c r="F8" s="24">
        <v>80</v>
      </c>
      <c r="G8" s="49">
        <v>100</v>
      </c>
      <c r="H8" s="49">
        <v>100</v>
      </c>
      <c r="I8" s="25">
        <v>80</v>
      </c>
      <c r="J8" s="25">
        <v>95</v>
      </c>
      <c r="K8" s="25">
        <v>92</v>
      </c>
      <c r="L8" s="95">
        <v>94</v>
      </c>
      <c r="M8" s="25">
        <v>96</v>
      </c>
      <c r="N8" s="35">
        <v>80</v>
      </c>
      <c r="O8" s="56">
        <f>SUM(E8:N8)</f>
        <v>897</v>
      </c>
      <c r="P8" s="82"/>
    </row>
    <row r="9" spans="1:21">
      <c r="A9" s="22">
        <v>3</v>
      </c>
      <c r="B9" s="23" t="s">
        <v>21</v>
      </c>
      <c r="C9" s="69" t="s">
        <v>6</v>
      </c>
      <c r="D9" s="63"/>
      <c r="E9" s="52">
        <v>80</v>
      </c>
      <c r="F9" s="24">
        <v>85</v>
      </c>
      <c r="G9" s="49">
        <v>100</v>
      </c>
      <c r="H9" s="49">
        <v>100</v>
      </c>
      <c r="I9" s="25">
        <v>80</v>
      </c>
      <c r="J9" s="25">
        <v>97</v>
      </c>
      <c r="K9" s="25">
        <v>94</v>
      </c>
      <c r="L9" s="95">
        <v>93</v>
      </c>
      <c r="M9" s="25">
        <v>99</v>
      </c>
      <c r="N9" s="35">
        <v>93</v>
      </c>
      <c r="O9" s="56">
        <f>SUM(E9:N9)</f>
        <v>921</v>
      </c>
      <c r="P9" s="82">
        <v>2</v>
      </c>
    </row>
    <row r="10" spans="1:21" ht="15" hidden="1" thickBot="1">
      <c r="A10" s="26">
        <v>6</v>
      </c>
      <c r="B10" s="2" t="s">
        <v>36</v>
      </c>
      <c r="C10" s="70" t="s">
        <v>7</v>
      </c>
      <c r="D10" s="64"/>
      <c r="E10" s="54">
        <v>80</v>
      </c>
      <c r="F10" s="28">
        <v>50</v>
      </c>
      <c r="G10" s="50">
        <v>100</v>
      </c>
      <c r="H10" s="29">
        <v>90</v>
      </c>
      <c r="I10" s="29">
        <v>40</v>
      </c>
      <c r="J10" s="29">
        <v>80</v>
      </c>
      <c r="K10" s="29">
        <v>68</v>
      </c>
      <c r="L10" s="29">
        <v>94</v>
      </c>
      <c r="M10" s="96">
        <v>87</v>
      </c>
      <c r="N10" s="38">
        <v>90</v>
      </c>
      <c r="O10" s="58">
        <f>SUM(E10:N10)</f>
        <v>779</v>
      </c>
      <c r="P10" s="83"/>
      <c r="T10" s="44"/>
      <c r="U10" s="44"/>
    </row>
    <row r="11" spans="1:21" hidden="1">
      <c r="A11" s="17">
        <v>7</v>
      </c>
      <c r="B11" s="18" t="s">
        <v>22</v>
      </c>
      <c r="C11" s="67" t="s">
        <v>6</v>
      </c>
      <c r="D11" s="61" t="s">
        <v>53</v>
      </c>
      <c r="E11" s="53">
        <v>80</v>
      </c>
      <c r="F11" s="19">
        <v>55</v>
      </c>
      <c r="G11" s="20">
        <v>100</v>
      </c>
      <c r="H11" s="20">
        <v>90</v>
      </c>
      <c r="I11" s="20">
        <v>70</v>
      </c>
      <c r="J11" s="20">
        <v>96</v>
      </c>
      <c r="K11" s="20">
        <v>76</v>
      </c>
      <c r="L11" s="20">
        <v>99</v>
      </c>
      <c r="M11" s="20">
        <v>98</v>
      </c>
      <c r="N11" s="81">
        <v>97</v>
      </c>
      <c r="O11" s="57">
        <f>SUM(E11:N11)</f>
        <v>861</v>
      </c>
      <c r="P11" s="21"/>
      <c r="S11" s="44"/>
      <c r="T11" s="93"/>
    </row>
    <row r="12" spans="1:21" hidden="1">
      <c r="A12" s="22">
        <v>8</v>
      </c>
      <c r="B12" s="6" t="s">
        <v>37</v>
      </c>
      <c r="C12" s="68" t="s">
        <v>7</v>
      </c>
      <c r="D12" s="62" t="s">
        <v>54</v>
      </c>
      <c r="E12" s="52">
        <v>75</v>
      </c>
      <c r="F12" s="24">
        <v>75</v>
      </c>
      <c r="G12" s="25">
        <v>90</v>
      </c>
      <c r="H12" s="25">
        <v>60</v>
      </c>
      <c r="I12" s="25">
        <v>80</v>
      </c>
      <c r="J12" s="25">
        <v>73</v>
      </c>
      <c r="K12" s="25">
        <v>94</v>
      </c>
      <c r="L12" s="25">
        <v>97</v>
      </c>
      <c r="M12" s="25">
        <v>99</v>
      </c>
      <c r="N12" s="35">
        <v>71</v>
      </c>
      <c r="O12" s="56">
        <f>SUM(E12:N12)</f>
        <v>814</v>
      </c>
      <c r="P12" s="82"/>
    </row>
    <row r="13" spans="1:21" hidden="1">
      <c r="A13" s="22">
        <v>9</v>
      </c>
      <c r="B13" s="23" t="s">
        <v>23</v>
      </c>
      <c r="C13" s="69" t="s">
        <v>6</v>
      </c>
      <c r="D13" s="62" t="s">
        <v>54</v>
      </c>
      <c r="E13" s="52">
        <v>60</v>
      </c>
      <c r="F13" s="24">
        <v>60</v>
      </c>
      <c r="G13" s="49">
        <v>100</v>
      </c>
      <c r="H13" s="49">
        <v>100</v>
      </c>
      <c r="I13" s="25">
        <v>30</v>
      </c>
      <c r="J13" s="95">
        <v>88</v>
      </c>
      <c r="K13" s="25">
        <v>91</v>
      </c>
      <c r="L13" s="95">
        <v>98</v>
      </c>
      <c r="M13" s="95">
        <v>99</v>
      </c>
      <c r="N13" s="35">
        <v>98</v>
      </c>
      <c r="O13" s="56">
        <f>SUM(E13:N13)</f>
        <v>824</v>
      </c>
      <c r="P13" s="82"/>
    </row>
    <row r="14" spans="1:21" hidden="1">
      <c r="A14" s="22">
        <v>10</v>
      </c>
      <c r="B14" s="6" t="s">
        <v>38</v>
      </c>
      <c r="C14" s="68" t="s">
        <v>7</v>
      </c>
      <c r="D14" s="62"/>
      <c r="E14" s="52">
        <v>75</v>
      </c>
      <c r="F14" s="24">
        <v>40</v>
      </c>
      <c r="G14" s="49">
        <v>100</v>
      </c>
      <c r="H14" s="49">
        <v>100</v>
      </c>
      <c r="I14" s="25">
        <v>40</v>
      </c>
      <c r="J14" s="25">
        <v>64</v>
      </c>
      <c r="K14" s="25">
        <v>75</v>
      </c>
      <c r="L14" s="25">
        <v>96</v>
      </c>
      <c r="M14" s="49">
        <v>100</v>
      </c>
      <c r="N14" s="35">
        <v>96</v>
      </c>
      <c r="O14" s="56">
        <f>SUM(E14:N14)</f>
        <v>786</v>
      </c>
      <c r="P14" s="82"/>
    </row>
    <row r="15" spans="1:21" ht="15" thickBot="1">
      <c r="A15" s="22">
        <v>11</v>
      </c>
      <c r="B15" s="23" t="s">
        <v>28</v>
      </c>
      <c r="C15" s="69" t="s">
        <v>6</v>
      </c>
      <c r="D15" s="65"/>
      <c r="E15" s="52">
        <v>95</v>
      </c>
      <c r="F15" s="24">
        <v>85</v>
      </c>
      <c r="G15" s="25">
        <v>90</v>
      </c>
      <c r="H15" s="49">
        <v>100</v>
      </c>
      <c r="I15" s="25">
        <v>60</v>
      </c>
      <c r="J15" s="25">
        <v>86</v>
      </c>
      <c r="K15" s="25">
        <v>95</v>
      </c>
      <c r="L15" s="25">
        <v>99</v>
      </c>
      <c r="M15" s="25">
        <v>99</v>
      </c>
      <c r="N15" s="35">
        <v>88</v>
      </c>
      <c r="O15" s="56">
        <f>SUM(E15:N15)</f>
        <v>897</v>
      </c>
      <c r="P15" s="82">
        <v>3</v>
      </c>
    </row>
    <row r="16" spans="1:21" ht="15" hidden="1" thickBot="1">
      <c r="A16" s="26">
        <v>12</v>
      </c>
      <c r="B16" s="2" t="s">
        <v>39</v>
      </c>
      <c r="C16" s="70" t="s">
        <v>7</v>
      </c>
      <c r="D16" s="66"/>
      <c r="E16" s="60">
        <v>75</v>
      </c>
      <c r="F16" s="29">
        <v>50</v>
      </c>
      <c r="G16" s="50">
        <v>100</v>
      </c>
      <c r="H16" s="29">
        <v>80</v>
      </c>
      <c r="I16" s="29">
        <v>60</v>
      </c>
      <c r="J16" s="29">
        <v>94</v>
      </c>
      <c r="K16" s="29">
        <v>91</v>
      </c>
      <c r="L16" s="29">
        <v>99</v>
      </c>
      <c r="M16" s="29">
        <v>98</v>
      </c>
      <c r="N16" s="38">
        <v>99</v>
      </c>
      <c r="O16" s="58">
        <f>SUM(E16:N16)</f>
        <v>846</v>
      </c>
      <c r="P16" s="83"/>
    </row>
    <row r="17" spans="1:16">
      <c r="A17" s="17">
        <v>24</v>
      </c>
      <c r="B17" s="98" t="s">
        <v>47</v>
      </c>
      <c r="C17" s="100" t="s">
        <v>6</v>
      </c>
      <c r="D17" s="8"/>
      <c r="E17" s="19">
        <v>70</v>
      </c>
      <c r="F17" s="20">
        <v>70</v>
      </c>
      <c r="G17" s="48">
        <v>100</v>
      </c>
      <c r="H17" s="48">
        <v>100</v>
      </c>
      <c r="I17" s="20">
        <v>70</v>
      </c>
      <c r="J17" s="20">
        <v>99</v>
      </c>
      <c r="K17" s="20">
        <v>96</v>
      </c>
      <c r="L17" s="20">
        <v>95</v>
      </c>
      <c r="M17" s="20">
        <v>97</v>
      </c>
      <c r="N17" s="81">
        <v>96</v>
      </c>
      <c r="O17" s="57">
        <f>SUM(E17:N17)</f>
        <v>893</v>
      </c>
      <c r="P17" s="21">
        <v>4</v>
      </c>
    </row>
    <row r="18" spans="1:16" hidden="1">
      <c r="A18" s="22">
        <v>14</v>
      </c>
      <c r="B18" s="6" t="s">
        <v>40</v>
      </c>
      <c r="C18" s="71" t="s">
        <v>7</v>
      </c>
      <c r="D18" s="9"/>
      <c r="E18" s="24">
        <v>65</v>
      </c>
      <c r="F18" s="25">
        <v>45</v>
      </c>
      <c r="G18" s="25">
        <v>90</v>
      </c>
      <c r="H18" s="49">
        <v>100</v>
      </c>
      <c r="I18" s="25">
        <v>30</v>
      </c>
      <c r="J18" s="95">
        <v>72</v>
      </c>
      <c r="K18" s="25">
        <v>82</v>
      </c>
      <c r="L18" s="25">
        <v>89</v>
      </c>
      <c r="M18" s="25">
        <v>99</v>
      </c>
      <c r="N18" s="35">
        <v>97</v>
      </c>
      <c r="O18" s="56">
        <f>SUM(E18:N18)</f>
        <v>769</v>
      </c>
      <c r="P18" s="82"/>
    </row>
    <row r="19" spans="1:16" hidden="1">
      <c r="A19" s="22">
        <v>15</v>
      </c>
      <c r="B19" s="23" t="s">
        <v>25</v>
      </c>
      <c r="C19" s="72" t="s">
        <v>6</v>
      </c>
      <c r="D19" s="9" t="s">
        <v>54</v>
      </c>
      <c r="E19" s="24">
        <v>70</v>
      </c>
      <c r="F19" s="25">
        <v>55</v>
      </c>
      <c r="G19" s="49">
        <v>100</v>
      </c>
      <c r="H19" s="25">
        <v>70</v>
      </c>
      <c r="I19" s="25">
        <v>40</v>
      </c>
      <c r="J19" s="25">
        <v>70</v>
      </c>
      <c r="K19" s="25">
        <v>59</v>
      </c>
      <c r="L19" s="25">
        <v>97</v>
      </c>
      <c r="M19" s="25">
        <v>83</v>
      </c>
      <c r="N19" s="35">
        <v>89</v>
      </c>
      <c r="O19" s="56">
        <f>SUM(E19:N19)</f>
        <v>733</v>
      </c>
      <c r="P19" s="82"/>
    </row>
    <row r="20" spans="1:16" hidden="1">
      <c r="A20" s="22">
        <v>16</v>
      </c>
      <c r="B20" s="6" t="s">
        <v>41</v>
      </c>
      <c r="C20" s="71" t="s">
        <v>7</v>
      </c>
      <c r="D20" s="9"/>
      <c r="E20" s="24">
        <v>75</v>
      </c>
      <c r="F20" s="25">
        <v>70</v>
      </c>
      <c r="G20" s="49">
        <v>100</v>
      </c>
      <c r="H20" s="49">
        <v>100</v>
      </c>
      <c r="I20" s="25">
        <v>90</v>
      </c>
      <c r="J20" s="25">
        <v>72</v>
      </c>
      <c r="K20" s="25">
        <v>95</v>
      </c>
      <c r="L20" s="49">
        <v>100</v>
      </c>
      <c r="M20" s="25">
        <v>97</v>
      </c>
      <c r="N20" s="35">
        <v>93</v>
      </c>
      <c r="O20" s="56">
        <f>SUM(E20:N20)</f>
        <v>892</v>
      </c>
      <c r="P20" s="82"/>
    </row>
    <row r="21" spans="1:16">
      <c r="A21" s="22">
        <v>17</v>
      </c>
      <c r="B21" s="23" t="s">
        <v>26</v>
      </c>
      <c r="C21" s="72" t="s">
        <v>6</v>
      </c>
      <c r="D21" s="4"/>
      <c r="E21" s="24">
        <v>75</v>
      </c>
      <c r="F21" s="25">
        <v>90</v>
      </c>
      <c r="G21" s="49">
        <v>100</v>
      </c>
      <c r="H21" s="25">
        <v>90</v>
      </c>
      <c r="I21" s="25">
        <v>70</v>
      </c>
      <c r="J21" s="25">
        <v>73</v>
      </c>
      <c r="K21" s="25">
        <v>86</v>
      </c>
      <c r="L21" s="25">
        <v>92</v>
      </c>
      <c r="M21" s="25">
        <v>97</v>
      </c>
      <c r="N21" s="35">
        <v>94</v>
      </c>
      <c r="O21" s="56">
        <f>SUM(E21:N21)</f>
        <v>867</v>
      </c>
      <c r="P21" s="82">
        <v>5</v>
      </c>
    </row>
    <row r="22" spans="1:16" ht="15" hidden="1" thickBot="1">
      <c r="A22" s="26">
        <v>18</v>
      </c>
      <c r="B22" s="2" t="s">
        <v>43</v>
      </c>
      <c r="C22" s="73" t="s">
        <v>7</v>
      </c>
      <c r="D22" s="45"/>
      <c r="E22" s="28">
        <v>85</v>
      </c>
      <c r="F22" s="29">
        <v>60</v>
      </c>
      <c r="G22" s="50">
        <v>100</v>
      </c>
      <c r="H22" s="29">
        <v>60</v>
      </c>
      <c r="I22" s="29">
        <v>50</v>
      </c>
      <c r="J22" s="29">
        <v>79</v>
      </c>
      <c r="K22" s="29">
        <v>91</v>
      </c>
      <c r="L22" s="29">
        <v>97</v>
      </c>
      <c r="M22" s="29">
        <v>82</v>
      </c>
      <c r="N22" s="38">
        <v>85</v>
      </c>
      <c r="O22" s="58">
        <f>SUM(E22:N22)</f>
        <v>789</v>
      </c>
      <c r="P22" s="83"/>
    </row>
    <row r="23" spans="1:16" hidden="1">
      <c r="A23" s="31">
        <v>19</v>
      </c>
      <c r="B23" s="32" t="s">
        <v>33</v>
      </c>
      <c r="C23" s="74" t="s">
        <v>6</v>
      </c>
      <c r="D23" s="76" t="s">
        <v>54</v>
      </c>
      <c r="E23" s="47">
        <v>70</v>
      </c>
      <c r="F23" s="30">
        <v>65</v>
      </c>
      <c r="G23" s="30">
        <v>70</v>
      </c>
      <c r="H23" s="30">
        <v>60</v>
      </c>
      <c r="I23" s="30">
        <v>80</v>
      </c>
      <c r="J23" s="30">
        <v>63</v>
      </c>
      <c r="K23" s="30">
        <v>53</v>
      </c>
      <c r="L23" s="30">
        <v>68</v>
      </c>
      <c r="M23" s="30">
        <v>87</v>
      </c>
      <c r="N23" s="31">
        <v>70</v>
      </c>
      <c r="O23" s="57">
        <f>SUM(E23:N23)</f>
        <v>686</v>
      </c>
      <c r="P23" s="84"/>
    </row>
    <row r="24" spans="1:16" hidden="1">
      <c r="A24" s="35">
        <v>20</v>
      </c>
      <c r="B24" s="6" t="s">
        <v>55</v>
      </c>
      <c r="C24" s="71" t="s">
        <v>6</v>
      </c>
      <c r="D24" s="9" t="s">
        <v>54</v>
      </c>
      <c r="E24" s="24">
        <v>90</v>
      </c>
      <c r="F24" s="25">
        <v>85</v>
      </c>
      <c r="G24" s="49">
        <v>100</v>
      </c>
      <c r="H24" s="25">
        <v>90</v>
      </c>
      <c r="I24" s="25">
        <v>80</v>
      </c>
      <c r="J24" s="25">
        <v>61</v>
      </c>
      <c r="K24" s="25">
        <v>33</v>
      </c>
      <c r="L24" s="25">
        <v>95</v>
      </c>
      <c r="M24" s="25">
        <v>63</v>
      </c>
      <c r="N24" s="35">
        <v>61</v>
      </c>
      <c r="O24" s="56">
        <f>SUM(E24:N24)</f>
        <v>758</v>
      </c>
      <c r="P24" s="85"/>
    </row>
    <row r="25" spans="1:16">
      <c r="A25" s="35">
        <v>22</v>
      </c>
      <c r="B25" s="6" t="s">
        <v>45</v>
      </c>
      <c r="C25" s="71" t="s">
        <v>6</v>
      </c>
      <c r="D25" s="9"/>
      <c r="E25" s="24">
        <v>70</v>
      </c>
      <c r="F25" s="25">
        <v>75</v>
      </c>
      <c r="G25" s="25">
        <v>70</v>
      </c>
      <c r="H25" s="49">
        <v>100</v>
      </c>
      <c r="I25" s="25">
        <v>60</v>
      </c>
      <c r="J25" s="25">
        <v>97</v>
      </c>
      <c r="K25" s="25">
        <v>97</v>
      </c>
      <c r="L25" s="25">
        <v>97</v>
      </c>
      <c r="M25" s="25">
        <v>95</v>
      </c>
      <c r="N25" s="35">
        <v>94</v>
      </c>
      <c r="O25" s="56">
        <f>SUM(E25:N25)</f>
        <v>855</v>
      </c>
      <c r="P25" s="82">
        <v>6</v>
      </c>
    </row>
    <row r="26" spans="1:16">
      <c r="A26" s="35">
        <v>25</v>
      </c>
      <c r="B26" s="6" t="s">
        <v>42</v>
      </c>
      <c r="C26" s="71" t="s">
        <v>6</v>
      </c>
      <c r="D26" s="9"/>
      <c r="E26" s="24">
        <v>70</v>
      </c>
      <c r="F26" s="25">
        <v>70</v>
      </c>
      <c r="G26" s="49">
        <v>100</v>
      </c>
      <c r="H26" s="49">
        <v>100</v>
      </c>
      <c r="I26" s="25">
        <v>60</v>
      </c>
      <c r="J26" s="25">
        <v>76</v>
      </c>
      <c r="K26" s="25">
        <v>87</v>
      </c>
      <c r="L26" s="49">
        <v>100</v>
      </c>
      <c r="M26" s="25">
        <v>98</v>
      </c>
      <c r="N26" s="35">
        <v>91</v>
      </c>
      <c r="O26" s="56">
        <f>SUM(E26:N26)</f>
        <v>852</v>
      </c>
      <c r="P26" s="82">
        <v>7</v>
      </c>
    </row>
    <row r="27" spans="1:16" hidden="1">
      <c r="A27" s="35">
        <v>23</v>
      </c>
      <c r="B27" s="6" t="s">
        <v>46</v>
      </c>
      <c r="C27" s="71" t="s">
        <v>7</v>
      </c>
      <c r="D27" s="9"/>
      <c r="E27" s="24">
        <v>95</v>
      </c>
      <c r="F27" s="25">
        <v>85</v>
      </c>
      <c r="G27" s="49">
        <v>100</v>
      </c>
      <c r="H27" s="49">
        <v>100</v>
      </c>
      <c r="I27" s="25">
        <v>70</v>
      </c>
      <c r="J27" s="25">
        <v>89</v>
      </c>
      <c r="K27" s="25">
        <v>91</v>
      </c>
      <c r="L27" s="25">
        <v>88</v>
      </c>
      <c r="M27" s="25">
        <v>99</v>
      </c>
      <c r="N27" s="35">
        <v>92</v>
      </c>
      <c r="O27" s="56">
        <f>SUM(E27:N27)</f>
        <v>909</v>
      </c>
      <c r="P27" s="85"/>
    </row>
    <row r="28" spans="1:16" ht="15" thickBot="1">
      <c r="A28" s="38">
        <v>30</v>
      </c>
      <c r="B28" s="2" t="s">
        <v>49</v>
      </c>
      <c r="C28" s="73" t="s">
        <v>6</v>
      </c>
      <c r="D28" s="45"/>
      <c r="E28" s="28">
        <v>80</v>
      </c>
      <c r="F28" s="29">
        <v>75</v>
      </c>
      <c r="G28" s="29">
        <v>90</v>
      </c>
      <c r="H28" s="29">
        <v>90</v>
      </c>
      <c r="I28" s="29">
        <v>70</v>
      </c>
      <c r="J28" s="29">
        <v>92</v>
      </c>
      <c r="K28" s="29">
        <v>90</v>
      </c>
      <c r="L28" s="29">
        <v>88</v>
      </c>
      <c r="M28" s="29">
        <v>88</v>
      </c>
      <c r="N28" s="38">
        <v>87</v>
      </c>
      <c r="O28" s="58">
        <f>SUM(E28:N28)</f>
        <v>850</v>
      </c>
      <c r="P28" s="83">
        <v>8</v>
      </c>
    </row>
    <row r="29" spans="1:16">
      <c r="A29" s="31">
        <v>21</v>
      </c>
      <c r="B29" s="7" t="s">
        <v>44</v>
      </c>
      <c r="C29" s="74" t="s">
        <v>6</v>
      </c>
      <c r="D29" s="8"/>
      <c r="E29" s="47">
        <v>85</v>
      </c>
      <c r="F29" s="30">
        <v>70</v>
      </c>
      <c r="G29" s="30">
        <v>90</v>
      </c>
      <c r="H29" s="30">
        <v>90</v>
      </c>
      <c r="I29" s="30">
        <v>60</v>
      </c>
      <c r="J29" s="30">
        <v>85</v>
      </c>
      <c r="K29" s="30">
        <v>85</v>
      </c>
      <c r="L29" s="30">
        <v>99</v>
      </c>
      <c r="M29" s="30">
        <v>89</v>
      </c>
      <c r="N29" s="31">
        <v>93</v>
      </c>
      <c r="O29" s="55">
        <f>SUM(E29:N29)</f>
        <v>846</v>
      </c>
      <c r="P29" s="105">
        <v>9</v>
      </c>
    </row>
    <row r="30" spans="1:16" hidden="1">
      <c r="A30" s="35">
        <v>26</v>
      </c>
      <c r="B30" s="23" t="s">
        <v>29</v>
      </c>
      <c r="C30" s="71" t="s">
        <v>6</v>
      </c>
      <c r="D30" s="9" t="s">
        <v>53</v>
      </c>
      <c r="E30" s="24">
        <v>85</v>
      </c>
      <c r="F30" s="25">
        <v>70</v>
      </c>
      <c r="G30" s="49">
        <v>100</v>
      </c>
      <c r="H30" s="25">
        <v>90</v>
      </c>
      <c r="I30" s="25">
        <v>60</v>
      </c>
      <c r="J30" s="25">
        <v>82</v>
      </c>
      <c r="K30" s="25">
        <v>88</v>
      </c>
      <c r="L30" s="25">
        <v>85</v>
      </c>
      <c r="M30" s="25">
        <v>95</v>
      </c>
      <c r="N30" s="35">
        <v>79</v>
      </c>
      <c r="O30" s="56">
        <f>SUM(E30:N30)</f>
        <v>834</v>
      </c>
      <c r="P30" s="85"/>
    </row>
    <row r="31" spans="1:16" hidden="1">
      <c r="A31" s="35">
        <v>27</v>
      </c>
      <c r="B31" s="23" t="s">
        <v>30</v>
      </c>
      <c r="C31" s="71" t="s">
        <v>6</v>
      </c>
      <c r="D31" s="9" t="s">
        <v>53</v>
      </c>
      <c r="E31" s="24">
        <v>60</v>
      </c>
      <c r="F31" s="25">
        <v>65</v>
      </c>
      <c r="G31" s="25">
        <v>90</v>
      </c>
      <c r="H31" s="49">
        <v>100</v>
      </c>
      <c r="I31" s="25">
        <v>70</v>
      </c>
      <c r="J31" s="25">
        <v>95</v>
      </c>
      <c r="K31" s="25">
        <v>93</v>
      </c>
      <c r="L31" s="49">
        <v>100</v>
      </c>
      <c r="M31" s="25">
        <v>99</v>
      </c>
      <c r="N31" s="35">
        <v>95</v>
      </c>
      <c r="O31" s="56">
        <f>SUM(E31:N31)</f>
        <v>867</v>
      </c>
      <c r="P31" s="85"/>
    </row>
    <row r="32" spans="1:16" hidden="1">
      <c r="A32" s="35">
        <v>28</v>
      </c>
      <c r="B32" s="23" t="s">
        <v>31</v>
      </c>
      <c r="C32" s="71" t="s">
        <v>6</v>
      </c>
      <c r="D32" s="9" t="s">
        <v>54</v>
      </c>
      <c r="E32" s="24">
        <v>65</v>
      </c>
      <c r="F32" s="25">
        <v>70</v>
      </c>
      <c r="G32" s="25">
        <v>90</v>
      </c>
      <c r="H32" s="25">
        <v>90</v>
      </c>
      <c r="I32" s="25">
        <v>70</v>
      </c>
      <c r="J32" s="25">
        <v>63</v>
      </c>
      <c r="K32" s="25">
        <v>81</v>
      </c>
      <c r="L32" s="25">
        <v>98</v>
      </c>
      <c r="M32" s="25">
        <v>95</v>
      </c>
      <c r="N32" s="35">
        <v>94</v>
      </c>
      <c r="O32" s="56">
        <f>SUM(E32:N32)</f>
        <v>816</v>
      </c>
      <c r="P32" s="85"/>
    </row>
    <row r="33" spans="1:16">
      <c r="A33" s="35">
        <v>13</v>
      </c>
      <c r="B33" s="23" t="s">
        <v>24</v>
      </c>
      <c r="C33" s="72" t="s">
        <v>6</v>
      </c>
      <c r="D33" s="4"/>
      <c r="E33" s="24">
        <v>80</v>
      </c>
      <c r="F33" s="25">
        <v>55</v>
      </c>
      <c r="G33" s="25">
        <v>80</v>
      </c>
      <c r="H33" s="25">
        <v>90</v>
      </c>
      <c r="I33" s="25">
        <v>60</v>
      </c>
      <c r="J33" s="25">
        <v>62</v>
      </c>
      <c r="K33" s="25">
        <v>41</v>
      </c>
      <c r="L33" s="95">
        <v>99</v>
      </c>
      <c r="M33" s="25">
        <v>87</v>
      </c>
      <c r="N33" s="35">
        <v>79</v>
      </c>
      <c r="O33" s="56">
        <f>SUM(E33:N33)</f>
        <v>733</v>
      </c>
      <c r="P33" s="82">
        <v>10</v>
      </c>
    </row>
    <row r="34" spans="1:16" ht="15" thickBot="1">
      <c r="A34" s="38">
        <v>29</v>
      </c>
      <c r="B34" s="27" t="s">
        <v>32</v>
      </c>
      <c r="C34" s="73" t="s">
        <v>6</v>
      </c>
      <c r="D34" s="45"/>
      <c r="E34" s="28">
        <v>65</v>
      </c>
      <c r="F34" s="29">
        <v>70</v>
      </c>
      <c r="G34" s="29">
        <v>90</v>
      </c>
      <c r="H34" s="29">
        <v>60</v>
      </c>
      <c r="I34" s="29">
        <v>20</v>
      </c>
      <c r="J34" s="29">
        <v>59</v>
      </c>
      <c r="K34" s="29">
        <v>24</v>
      </c>
      <c r="L34" s="29">
        <v>96</v>
      </c>
      <c r="M34" s="29">
        <v>82</v>
      </c>
      <c r="N34" s="38">
        <v>89</v>
      </c>
      <c r="O34" s="58">
        <f>SUM(E34:N34)</f>
        <v>655</v>
      </c>
      <c r="P34" s="83">
        <v>11</v>
      </c>
    </row>
    <row r="35" spans="1:16">
      <c r="A35" s="31">
        <v>31</v>
      </c>
      <c r="B35" s="32"/>
      <c r="C35" s="75"/>
      <c r="D35" s="3"/>
      <c r="E35" s="33"/>
      <c r="F35" s="34"/>
      <c r="G35" s="34"/>
      <c r="H35" s="34"/>
      <c r="I35" s="34"/>
      <c r="J35" s="34"/>
      <c r="K35" s="34"/>
      <c r="L35" s="34"/>
      <c r="M35" s="34"/>
      <c r="N35" s="87"/>
      <c r="O35" s="90"/>
      <c r="P35" s="84"/>
    </row>
    <row r="36" spans="1:16">
      <c r="A36" s="35">
        <v>32</v>
      </c>
      <c r="B36" s="23"/>
      <c r="C36" s="37"/>
      <c r="D36" s="4"/>
      <c r="E36" s="36"/>
      <c r="F36" s="37"/>
      <c r="G36" s="37"/>
      <c r="H36" s="37"/>
      <c r="I36" s="37"/>
      <c r="J36" s="37"/>
      <c r="K36" s="37"/>
      <c r="L36" s="37"/>
      <c r="M36" s="37"/>
      <c r="N36" s="88"/>
      <c r="O36" s="91"/>
      <c r="P36" s="85"/>
    </row>
    <row r="37" spans="1:16">
      <c r="A37" s="35">
        <v>33</v>
      </c>
      <c r="B37" s="23"/>
      <c r="C37" s="37"/>
      <c r="D37" s="4"/>
      <c r="E37" s="36"/>
      <c r="F37" s="37"/>
      <c r="G37" s="37"/>
      <c r="H37" s="37"/>
      <c r="I37" s="37"/>
      <c r="J37" s="37"/>
      <c r="K37" s="37"/>
      <c r="L37" s="37"/>
      <c r="M37" s="37"/>
      <c r="N37" s="88"/>
      <c r="O37" s="91"/>
      <c r="P37" s="85"/>
    </row>
    <row r="38" spans="1:16">
      <c r="A38" s="35">
        <v>34</v>
      </c>
      <c r="B38" s="23"/>
      <c r="C38" s="37"/>
      <c r="D38" s="4"/>
      <c r="E38" s="36"/>
      <c r="F38" s="37"/>
      <c r="G38" s="37"/>
      <c r="H38" s="37"/>
      <c r="I38" s="37"/>
      <c r="J38" s="37"/>
      <c r="K38" s="37"/>
      <c r="L38" s="37"/>
      <c r="M38" s="37"/>
      <c r="N38" s="88"/>
      <c r="O38" s="91"/>
      <c r="P38" s="85"/>
    </row>
    <row r="39" spans="1:16">
      <c r="A39" s="35">
        <v>35</v>
      </c>
      <c r="B39" s="23"/>
      <c r="C39" s="37"/>
      <c r="D39" s="4"/>
      <c r="E39" s="36"/>
      <c r="F39" s="37"/>
      <c r="G39" s="37"/>
      <c r="H39" s="37"/>
      <c r="I39" s="37"/>
      <c r="J39" s="37"/>
      <c r="K39" s="37"/>
      <c r="L39" s="37"/>
      <c r="M39" s="37"/>
      <c r="N39" s="88"/>
      <c r="O39" s="91"/>
      <c r="P39" s="85"/>
    </row>
    <row r="40" spans="1:16" ht="15" thickBot="1">
      <c r="A40" s="5">
        <v>36</v>
      </c>
      <c r="B40" s="27"/>
      <c r="C40" s="40"/>
      <c r="D40" s="5"/>
      <c r="E40" s="39"/>
      <c r="F40" s="40"/>
      <c r="G40" s="40"/>
      <c r="H40" s="40"/>
      <c r="I40" s="40"/>
      <c r="J40" s="40"/>
      <c r="K40" s="40"/>
      <c r="L40" s="40"/>
      <c r="M40" s="40"/>
      <c r="N40" s="89"/>
      <c r="O40" s="92"/>
      <c r="P40" s="86"/>
    </row>
    <row r="41" spans="1:16">
      <c r="A41" s="41"/>
      <c r="B41" s="42"/>
      <c r="C41" s="43"/>
      <c r="D41" s="41"/>
    </row>
    <row r="42" spans="1:16">
      <c r="A42" s="41"/>
      <c r="B42" s="46"/>
      <c r="C42" s="44"/>
      <c r="D42" s="41"/>
    </row>
    <row r="43" spans="1:16">
      <c r="A43" s="41"/>
      <c r="B43" s="42"/>
      <c r="C43" s="44"/>
      <c r="D43" s="41"/>
    </row>
    <row r="44" spans="1:16">
      <c r="A44" s="41"/>
      <c r="B44" s="42"/>
      <c r="C44" s="44"/>
      <c r="D44" s="41"/>
    </row>
    <row r="45" spans="1:16">
      <c r="A45" s="41"/>
      <c r="B45" s="42"/>
      <c r="C45" s="44"/>
      <c r="D45" s="41"/>
    </row>
    <row r="46" spans="1:16">
      <c r="A46" s="41"/>
      <c r="B46" s="42"/>
      <c r="C46" s="44"/>
      <c r="D46" s="41"/>
    </row>
    <row r="47" spans="1:16">
      <c r="A47" s="41"/>
      <c r="B47" s="42"/>
      <c r="C47" s="44"/>
      <c r="D47" s="41"/>
    </row>
    <row r="48" spans="1:16">
      <c r="A48" s="41"/>
      <c r="B48" s="42"/>
      <c r="C48" s="44"/>
      <c r="D48" s="41"/>
    </row>
    <row r="49" spans="1:4">
      <c r="A49" s="41"/>
      <c r="B49" s="42"/>
      <c r="C49" s="44"/>
      <c r="D49" s="41"/>
    </row>
    <row r="50" spans="1:4">
      <c r="A50" s="41"/>
      <c r="B50" s="42"/>
      <c r="C50" s="44"/>
      <c r="D50" s="41"/>
    </row>
    <row r="51" spans="1:4">
      <c r="A51" s="41"/>
      <c r="B51" s="42"/>
      <c r="C51" s="44"/>
      <c r="D51" s="41"/>
    </row>
    <row r="52" spans="1:4">
      <c r="A52" s="41"/>
      <c r="B52" s="42"/>
      <c r="C52" s="44"/>
      <c r="D52" s="41"/>
    </row>
    <row r="53" spans="1:4">
      <c r="A53" s="41"/>
      <c r="B53" s="42"/>
      <c r="C53" s="44"/>
      <c r="D53" s="41"/>
    </row>
    <row r="54" spans="1:4">
      <c r="A54" s="41"/>
      <c r="B54" s="42"/>
      <c r="C54" s="44"/>
      <c r="D54" s="41"/>
    </row>
    <row r="55" spans="1:4">
      <c r="A55" s="41"/>
      <c r="B55" s="42"/>
      <c r="C55" s="44"/>
      <c r="D55" s="41"/>
    </row>
    <row r="56" spans="1:4">
      <c r="A56" s="41"/>
      <c r="B56" s="42"/>
      <c r="C56" s="44"/>
      <c r="D56" s="41"/>
    </row>
    <row r="57" spans="1:4">
      <c r="A57" s="41"/>
      <c r="B57" s="42"/>
      <c r="C57" s="44"/>
      <c r="D57" s="41"/>
    </row>
    <row r="58" spans="1:4">
      <c r="A58" s="41"/>
      <c r="B58" s="42"/>
      <c r="C58" s="44"/>
      <c r="D58" s="41"/>
    </row>
    <row r="59" spans="1:4">
      <c r="A59" s="41"/>
      <c r="B59" s="42"/>
      <c r="C59" s="44"/>
      <c r="D59" s="41"/>
    </row>
    <row r="60" spans="1:4">
      <c r="C60" s="44"/>
      <c r="D60" s="41"/>
    </row>
  </sheetData>
  <autoFilter ref="A4:P40">
    <filterColumn colId="2">
      <filters blank="1">
        <filter val="ČMMJ"/>
      </filters>
    </filterColumn>
    <filterColumn colId="3">
      <filters blank="1"/>
    </filterColumn>
    <sortState ref="A7:P40">
      <sortCondition descending="1" ref="O7"/>
    </sortState>
  </autoFilter>
  <hyperlinks>
    <hyperlink ref="R2" r:id="rId1"/>
  </hyperlinks>
  <pageMargins left="0.51" right="0.31" top="0.78740157480314965" bottom="0.78740157480314965" header="0.31496062992125984" footer="0.31496062992125984"/>
  <pageSetup paperSize="9" orientation="landscape" r:id="rId2"/>
</worksheet>
</file>

<file path=xl/worksheets/sheet4.xml><?xml version="1.0" encoding="utf-8"?>
<worksheet xmlns="http://schemas.openxmlformats.org/spreadsheetml/2006/main" xmlns:r="http://schemas.openxmlformats.org/officeDocument/2006/relationships">
  <sheetPr filterMode="1"/>
  <dimension ref="A1:U60"/>
  <sheetViews>
    <sheetView zoomScale="60" zoomScaleNormal="60" workbookViewId="0">
      <selection activeCell="C41" sqref="C41"/>
    </sheetView>
  </sheetViews>
  <sheetFormatPr defaultRowHeight="14.4"/>
  <cols>
    <col min="1" max="1" width="7.88671875" style="12" customWidth="1"/>
    <col min="2" max="2" width="18.21875" style="13" customWidth="1"/>
    <col min="3" max="3" width="8.5546875" style="11" customWidth="1"/>
    <col min="4" max="4" width="6.33203125" style="12" customWidth="1"/>
    <col min="5" max="6" width="7.6640625" style="11" customWidth="1"/>
    <col min="7" max="7" width="7.77734375" style="11" customWidth="1"/>
    <col min="8" max="14" width="7.6640625" style="11" customWidth="1"/>
    <col min="15" max="15" width="8.6640625" style="11" customWidth="1"/>
    <col min="16" max="16" width="10.33203125" style="11" customWidth="1"/>
    <col min="17" max="16384" width="8.88671875" style="11"/>
  </cols>
  <sheetData>
    <row r="1" spans="1:21">
      <c r="A1" s="10" t="s">
        <v>0</v>
      </c>
      <c r="B1" s="10"/>
      <c r="F1" s="1" t="s">
        <v>17</v>
      </c>
      <c r="I1" s="1" t="s">
        <v>3</v>
      </c>
    </row>
    <row r="2" spans="1:21">
      <c r="A2" s="10" t="s">
        <v>1</v>
      </c>
      <c r="B2" s="10"/>
      <c r="F2" s="1" t="s">
        <v>2</v>
      </c>
      <c r="R2" s="46" t="s">
        <v>50</v>
      </c>
    </row>
    <row r="3" spans="1:21" ht="15" thickBot="1"/>
    <row r="4" spans="1:21" ht="15" thickBot="1">
      <c r="A4" s="14" t="s">
        <v>4</v>
      </c>
      <c r="B4" s="77" t="s">
        <v>5</v>
      </c>
      <c r="C4" s="97" t="s">
        <v>51</v>
      </c>
      <c r="D4" s="59" t="s">
        <v>52</v>
      </c>
      <c r="E4" s="79" t="s">
        <v>8</v>
      </c>
      <c r="F4" s="16" t="s">
        <v>9</v>
      </c>
      <c r="G4" s="79" t="s">
        <v>10</v>
      </c>
      <c r="H4" s="80" t="s">
        <v>11</v>
      </c>
      <c r="I4" s="78" t="s">
        <v>48</v>
      </c>
      <c r="J4" s="80" t="s">
        <v>12</v>
      </c>
      <c r="K4" s="80" t="s">
        <v>13</v>
      </c>
      <c r="L4" s="80" t="s">
        <v>14</v>
      </c>
      <c r="M4" s="80" t="s">
        <v>15</v>
      </c>
      <c r="N4" s="16" t="s">
        <v>16</v>
      </c>
      <c r="O4" s="15" t="s">
        <v>18</v>
      </c>
      <c r="P4" s="15" t="s">
        <v>19</v>
      </c>
    </row>
    <row r="5" spans="1:21" ht="15" thickBot="1">
      <c r="A5" s="17">
        <v>1</v>
      </c>
      <c r="B5" s="18" t="s">
        <v>20</v>
      </c>
      <c r="C5" s="67" t="s">
        <v>6</v>
      </c>
      <c r="D5" s="61" t="s">
        <v>53</v>
      </c>
      <c r="E5" s="53">
        <v>90</v>
      </c>
      <c r="F5" s="19">
        <v>75</v>
      </c>
      <c r="G5" s="48">
        <v>100</v>
      </c>
      <c r="H5" s="20">
        <v>90</v>
      </c>
      <c r="I5" s="48">
        <v>100</v>
      </c>
      <c r="J5" s="20">
        <v>97</v>
      </c>
      <c r="K5" s="20">
        <v>87</v>
      </c>
      <c r="L5" s="48">
        <v>100</v>
      </c>
      <c r="M5" s="20">
        <v>99</v>
      </c>
      <c r="N5" s="81">
        <v>96</v>
      </c>
      <c r="O5" s="55">
        <f>SUM(E5:N5)</f>
        <v>934</v>
      </c>
      <c r="P5" s="21">
        <v>1</v>
      </c>
    </row>
    <row r="6" spans="1:21" ht="15" hidden="1" thickBot="1">
      <c r="A6" s="22">
        <v>2</v>
      </c>
      <c r="B6" s="6" t="s">
        <v>34</v>
      </c>
      <c r="C6" s="68" t="s">
        <v>7</v>
      </c>
      <c r="D6" s="62"/>
      <c r="E6" s="52">
        <v>80</v>
      </c>
      <c r="F6" s="24">
        <v>80</v>
      </c>
      <c r="G6" s="49">
        <v>100</v>
      </c>
      <c r="H6" s="49">
        <v>100</v>
      </c>
      <c r="I6" s="49">
        <v>100</v>
      </c>
      <c r="J6" s="25">
        <v>88</v>
      </c>
      <c r="K6" s="25">
        <v>90</v>
      </c>
      <c r="L6" s="95">
        <v>98</v>
      </c>
      <c r="M6" s="25">
        <v>89</v>
      </c>
      <c r="N6" s="35">
        <v>87</v>
      </c>
      <c r="O6" s="56">
        <f>SUM(E6:N6)</f>
        <v>912</v>
      </c>
      <c r="P6" s="82"/>
    </row>
    <row r="7" spans="1:21" ht="15" hidden="1" thickBot="1">
      <c r="A7" s="22">
        <v>3</v>
      </c>
      <c r="B7" s="23" t="s">
        <v>21</v>
      </c>
      <c r="C7" s="69" t="s">
        <v>6</v>
      </c>
      <c r="D7" s="63"/>
      <c r="E7" s="52">
        <v>80</v>
      </c>
      <c r="F7" s="24">
        <v>85</v>
      </c>
      <c r="G7" s="49">
        <v>100</v>
      </c>
      <c r="H7" s="49">
        <v>100</v>
      </c>
      <c r="I7" s="25">
        <v>80</v>
      </c>
      <c r="J7" s="25">
        <v>97</v>
      </c>
      <c r="K7" s="25">
        <v>94</v>
      </c>
      <c r="L7" s="95">
        <v>93</v>
      </c>
      <c r="M7" s="25">
        <v>99</v>
      </c>
      <c r="N7" s="35">
        <v>93</v>
      </c>
      <c r="O7" s="56">
        <f>SUM(E7:N7)</f>
        <v>921</v>
      </c>
      <c r="P7" s="82"/>
    </row>
    <row r="8" spans="1:21" ht="15" hidden="1" thickBot="1">
      <c r="A8" s="22">
        <v>4</v>
      </c>
      <c r="B8" s="6" t="s">
        <v>35</v>
      </c>
      <c r="C8" s="68" t="s">
        <v>7</v>
      </c>
      <c r="D8" s="62"/>
      <c r="E8" s="52">
        <v>80</v>
      </c>
      <c r="F8" s="24">
        <v>80</v>
      </c>
      <c r="G8" s="49">
        <v>100</v>
      </c>
      <c r="H8" s="49">
        <v>100</v>
      </c>
      <c r="I8" s="25">
        <v>80</v>
      </c>
      <c r="J8" s="25">
        <v>95</v>
      </c>
      <c r="K8" s="25">
        <v>92</v>
      </c>
      <c r="L8" s="95">
        <v>94</v>
      </c>
      <c r="M8" s="25">
        <v>96</v>
      </c>
      <c r="N8" s="35">
        <v>80</v>
      </c>
      <c r="O8" s="56">
        <f>SUM(E8:N8)</f>
        <v>897</v>
      </c>
      <c r="P8" s="82"/>
    </row>
    <row r="9" spans="1:21" ht="15" hidden="1" thickBot="1">
      <c r="A9" s="22">
        <v>5</v>
      </c>
      <c r="B9" s="23" t="s">
        <v>27</v>
      </c>
      <c r="C9" s="69" t="s">
        <v>6</v>
      </c>
      <c r="D9" s="63"/>
      <c r="E9" s="52">
        <v>80</v>
      </c>
      <c r="F9" s="24">
        <v>90</v>
      </c>
      <c r="G9" s="49">
        <v>100</v>
      </c>
      <c r="H9" s="49">
        <v>100</v>
      </c>
      <c r="I9" s="25">
        <v>60</v>
      </c>
      <c r="J9" s="25">
        <v>97</v>
      </c>
      <c r="K9" s="25">
        <v>96</v>
      </c>
      <c r="L9" s="49">
        <v>100</v>
      </c>
      <c r="M9" s="49">
        <v>100</v>
      </c>
      <c r="N9" s="35">
        <v>99</v>
      </c>
      <c r="O9" s="56">
        <f>SUM(E9:N9)</f>
        <v>922</v>
      </c>
      <c r="P9" s="82"/>
    </row>
    <row r="10" spans="1:21" ht="15" hidden="1" thickBot="1">
      <c r="A10" s="26">
        <v>6</v>
      </c>
      <c r="B10" s="2" t="s">
        <v>36</v>
      </c>
      <c r="C10" s="70" t="s">
        <v>7</v>
      </c>
      <c r="D10" s="64"/>
      <c r="E10" s="54">
        <v>80</v>
      </c>
      <c r="F10" s="28">
        <v>50</v>
      </c>
      <c r="G10" s="50">
        <v>100</v>
      </c>
      <c r="H10" s="29">
        <v>90</v>
      </c>
      <c r="I10" s="29">
        <v>40</v>
      </c>
      <c r="J10" s="29">
        <v>80</v>
      </c>
      <c r="K10" s="29">
        <v>68</v>
      </c>
      <c r="L10" s="29">
        <v>94</v>
      </c>
      <c r="M10" s="96">
        <v>87</v>
      </c>
      <c r="N10" s="38">
        <v>90</v>
      </c>
      <c r="O10" s="58">
        <f>SUM(E10:N10)</f>
        <v>779</v>
      </c>
      <c r="P10" s="83"/>
      <c r="T10" s="44"/>
      <c r="U10" s="44"/>
    </row>
    <row r="11" spans="1:21">
      <c r="A11" s="17">
        <v>27</v>
      </c>
      <c r="B11" s="18" t="s">
        <v>30</v>
      </c>
      <c r="C11" s="100" t="s">
        <v>6</v>
      </c>
      <c r="D11" s="61" t="s">
        <v>53</v>
      </c>
      <c r="E11" s="53">
        <v>60</v>
      </c>
      <c r="F11" s="19">
        <v>65</v>
      </c>
      <c r="G11" s="20">
        <v>90</v>
      </c>
      <c r="H11" s="48">
        <v>100</v>
      </c>
      <c r="I11" s="20">
        <v>70</v>
      </c>
      <c r="J11" s="20">
        <v>95</v>
      </c>
      <c r="K11" s="20">
        <v>93</v>
      </c>
      <c r="L11" s="48">
        <v>100</v>
      </c>
      <c r="M11" s="20">
        <v>99</v>
      </c>
      <c r="N11" s="81">
        <v>95</v>
      </c>
      <c r="O11" s="57">
        <f>SUM(E11:N11)</f>
        <v>867</v>
      </c>
      <c r="P11" s="21">
        <v>2</v>
      </c>
      <c r="S11" s="44"/>
      <c r="T11" s="93"/>
    </row>
    <row r="12" spans="1:21" hidden="1">
      <c r="A12" s="22">
        <v>8</v>
      </c>
      <c r="B12" s="6" t="s">
        <v>37</v>
      </c>
      <c r="C12" s="68" t="s">
        <v>7</v>
      </c>
      <c r="D12" s="62" t="s">
        <v>54</v>
      </c>
      <c r="E12" s="52">
        <v>75</v>
      </c>
      <c r="F12" s="24">
        <v>75</v>
      </c>
      <c r="G12" s="25">
        <v>90</v>
      </c>
      <c r="H12" s="25">
        <v>60</v>
      </c>
      <c r="I12" s="25">
        <v>80</v>
      </c>
      <c r="J12" s="25">
        <v>73</v>
      </c>
      <c r="K12" s="25">
        <v>94</v>
      </c>
      <c r="L12" s="25">
        <v>97</v>
      </c>
      <c r="M12" s="25">
        <v>99</v>
      </c>
      <c r="N12" s="35">
        <v>71</v>
      </c>
      <c r="O12" s="56">
        <f>SUM(E12:N12)</f>
        <v>814</v>
      </c>
      <c r="P12" s="82"/>
    </row>
    <row r="13" spans="1:21" hidden="1">
      <c r="A13" s="22">
        <v>9</v>
      </c>
      <c r="B13" s="23" t="s">
        <v>23</v>
      </c>
      <c r="C13" s="69" t="s">
        <v>6</v>
      </c>
      <c r="D13" s="62" t="s">
        <v>54</v>
      </c>
      <c r="E13" s="52">
        <v>60</v>
      </c>
      <c r="F13" s="24">
        <v>60</v>
      </c>
      <c r="G13" s="49">
        <v>100</v>
      </c>
      <c r="H13" s="49">
        <v>100</v>
      </c>
      <c r="I13" s="25">
        <v>30</v>
      </c>
      <c r="J13" s="95">
        <v>88</v>
      </c>
      <c r="K13" s="25">
        <v>91</v>
      </c>
      <c r="L13" s="95">
        <v>98</v>
      </c>
      <c r="M13" s="95">
        <v>99</v>
      </c>
      <c r="N13" s="35">
        <v>98</v>
      </c>
      <c r="O13" s="56">
        <f>SUM(E13:N13)</f>
        <v>824</v>
      </c>
      <c r="P13" s="82"/>
    </row>
    <row r="14" spans="1:21" hidden="1">
      <c r="A14" s="22">
        <v>10</v>
      </c>
      <c r="B14" s="6" t="s">
        <v>38</v>
      </c>
      <c r="C14" s="68" t="s">
        <v>7</v>
      </c>
      <c r="D14" s="62"/>
      <c r="E14" s="52">
        <v>75</v>
      </c>
      <c r="F14" s="24">
        <v>40</v>
      </c>
      <c r="G14" s="49">
        <v>100</v>
      </c>
      <c r="H14" s="49">
        <v>100</v>
      </c>
      <c r="I14" s="25">
        <v>40</v>
      </c>
      <c r="J14" s="25">
        <v>64</v>
      </c>
      <c r="K14" s="25">
        <v>75</v>
      </c>
      <c r="L14" s="25">
        <v>96</v>
      </c>
      <c r="M14" s="49">
        <v>100</v>
      </c>
      <c r="N14" s="35">
        <v>96</v>
      </c>
      <c r="O14" s="56">
        <f>SUM(E14:N14)</f>
        <v>786</v>
      </c>
      <c r="P14" s="82"/>
    </row>
    <row r="15" spans="1:21" hidden="1">
      <c r="A15" s="22">
        <v>11</v>
      </c>
      <c r="B15" s="23" t="s">
        <v>28</v>
      </c>
      <c r="C15" s="69" t="s">
        <v>6</v>
      </c>
      <c r="D15" s="65"/>
      <c r="E15" s="52">
        <v>95</v>
      </c>
      <c r="F15" s="24">
        <v>85</v>
      </c>
      <c r="G15" s="25">
        <v>90</v>
      </c>
      <c r="H15" s="49">
        <v>100</v>
      </c>
      <c r="I15" s="25">
        <v>60</v>
      </c>
      <c r="J15" s="25">
        <v>86</v>
      </c>
      <c r="K15" s="25">
        <v>95</v>
      </c>
      <c r="L15" s="25">
        <v>99</v>
      </c>
      <c r="M15" s="25">
        <v>99</v>
      </c>
      <c r="N15" s="35">
        <v>88</v>
      </c>
      <c r="O15" s="56">
        <f>SUM(E15:N15)</f>
        <v>897</v>
      </c>
      <c r="P15" s="82"/>
    </row>
    <row r="16" spans="1:21" ht="15" hidden="1" thickBot="1">
      <c r="A16" s="26">
        <v>12</v>
      </c>
      <c r="B16" s="2" t="s">
        <v>39</v>
      </c>
      <c r="C16" s="70" t="s">
        <v>7</v>
      </c>
      <c r="D16" s="66"/>
      <c r="E16" s="60">
        <v>75</v>
      </c>
      <c r="F16" s="29">
        <v>50</v>
      </c>
      <c r="G16" s="50">
        <v>100</v>
      </c>
      <c r="H16" s="29">
        <v>80</v>
      </c>
      <c r="I16" s="29">
        <v>60</v>
      </c>
      <c r="J16" s="29">
        <v>94</v>
      </c>
      <c r="K16" s="29">
        <v>91</v>
      </c>
      <c r="L16" s="29">
        <v>99</v>
      </c>
      <c r="M16" s="29">
        <v>98</v>
      </c>
      <c r="N16" s="38">
        <v>99</v>
      </c>
      <c r="O16" s="58">
        <f>SUM(E16:N16)</f>
        <v>846</v>
      </c>
      <c r="P16" s="83"/>
    </row>
    <row r="17" spans="1:16" hidden="1">
      <c r="A17" s="17">
        <v>13</v>
      </c>
      <c r="B17" s="18" t="s">
        <v>24</v>
      </c>
      <c r="C17" s="67" t="s">
        <v>6</v>
      </c>
      <c r="D17" s="3"/>
      <c r="E17" s="19">
        <v>80</v>
      </c>
      <c r="F17" s="20">
        <v>55</v>
      </c>
      <c r="G17" s="20">
        <v>80</v>
      </c>
      <c r="H17" s="20">
        <v>90</v>
      </c>
      <c r="I17" s="20">
        <v>60</v>
      </c>
      <c r="J17" s="20">
        <v>62</v>
      </c>
      <c r="K17" s="20">
        <v>41</v>
      </c>
      <c r="L17" s="94">
        <v>99</v>
      </c>
      <c r="M17" s="20">
        <v>87</v>
      </c>
      <c r="N17" s="81">
        <v>79</v>
      </c>
      <c r="O17" s="57">
        <f>SUM(E17:N17)</f>
        <v>733</v>
      </c>
      <c r="P17" s="21"/>
    </row>
    <row r="18" spans="1:16" hidden="1">
      <c r="A18" s="22">
        <v>14</v>
      </c>
      <c r="B18" s="6" t="s">
        <v>40</v>
      </c>
      <c r="C18" s="71" t="s">
        <v>7</v>
      </c>
      <c r="D18" s="9"/>
      <c r="E18" s="24">
        <v>65</v>
      </c>
      <c r="F18" s="25">
        <v>45</v>
      </c>
      <c r="G18" s="25">
        <v>90</v>
      </c>
      <c r="H18" s="49">
        <v>100</v>
      </c>
      <c r="I18" s="25">
        <v>30</v>
      </c>
      <c r="J18" s="95">
        <v>72</v>
      </c>
      <c r="K18" s="25">
        <v>82</v>
      </c>
      <c r="L18" s="25">
        <v>89</v>
      </c>
      <c r="M18" s="25">
        <v>99</v>
      </c>
      <c r="N18" s="35">
        <v>97</v>
      </c>
      <c r="O18" s="56">
        <f>SUM(E18:N18)</f>
        <v>769</v>
      </c>
      <c r="P18" s="82"/>
    </row>
    <row r="19" spans="1:16" hidden="1">
      <c r="A19" s="22">
        <v>15</v>
      </c>
      <c r="B19" s="23" t="s">
        <v>25</v>
      </c>
      <c r="C19" s="72" t="s">
        <v>6</v>
      </c>
      <c r="D19" s="9" t="s">
        <v>54</v>
      </c>
      <c r="E19" s="24">
        <v>70</v>
      </c>
      <c r="F19" s="25">
        <v>55</v>
      </c>
      <c r="G19" s="49">
        <v>100</v>
      </c>
      <c r="H19" s="25">
        <v>70</v>
      </c>
      <c r="I19" s="25">
        <v>40</v>
      </c>
      <c r="J19" s="25">
        <v>70</v>
      </c>
      <c r="K19" s="25">
        <v>59</v>
      </c>
      <c r="L19" s="25">
        <v>97</v>
      </c>
      <c r="M19" s="25">
        <v>83</v>
      </c>
      <c r="N19" s="35">
        <v>89</v>
      </c>
      <c r="O19" s="56">
        <f>SUM(E19:N19)</f>
        <v>733</v>
      </c>
      <c r="P19" s="82"/>
    </row>
    <row r="20" spans="1:16" hidden="1">
      <c r="A20" s="22">
        <v>16</v>
      </c>
      <c r="B20" s="6" t="s">
        <v>41</v>
      </c>
      <c r="C20" s="71" t="s">
        <v>7</v>
      </c>
      <c r="D20" s="9"/>
      <c r="E20" s="24">
        <v>75</v>
      </c>
      <c r="F20" s="25">
        <v>70</v>
      </c>
      <c r="G20" s="49">
        <v>100</v>
      </c>
      <c r="H20" s="49">
        <v>100</v>
      </c>
      <c r="I20" s="25">
        <v>90</v>
      </c>
      <c r="J20" s="25">
        <v>72</v>
      </c>
      <c r="K20" s="25">
        <v>95</v>
      </c>
      <c r="L20" s="49">
        <v>100</v>
      </c>
      <c r="M20" s="25">
        <v>97</v>
      </c>
      <c r="N20" s="35">
        <v>93</v>
      </c>
      <c r="O20" s="56">
        <f>SUM(E20:N20)</f>
        <v>892</v>
      </c>
      <c r="P20" s="82"/>
    </row>
    <row r="21" spans="1:16" hidden="1">
      <c r="A21" s="22">
        <v>17</v>
      </c>
      <c r="B21" s="23" t="s">
        <v>26</v>
      </c>
      <c r="C21" s="72" t="s">
        <v>6</v>
      </c>
      <c r="D21" s="4"/>
      <c r="E21" s="24">
        <v>75</v>
      </c>
      <c r="F21" s="25">
        <v>90</v>
      </c>
      <c r="G21" s="49">
        <v>100</v>
      </c>
      <c r="H21" s="25">
        <v>90</v>
      </c>
      <c r="I21" s="25">
        <v>70</v>
      </c>
      <c r="J21" s="25">
        <v>73</v>
      </c>
      <c r="K21" s="25">
        <v>86</v>
      </c>
      <c r="L21" s="25">
        <v>92</v>
      </c>
      <c r="M21" s="25">
        <v>97</v>
      </c>
      <c r="N21" s="35">
        <v>94</v>
      </c>
      <c r="O21" s="56">
        <f>SUM(E21:N21)</f>
        <v>867</v>
      </c>
      <c r="P21" s="82"/>
    </row>
    <row r="22" spans="1:16" ht="15" hidden="1" thickBot="1">
      <c r="A22" s="26">
        <v>18</v>
      </c>
      <c r="B22" s="2" t="s">
        <v>43</v>
      </c>
      <c r="C22" s="73" t="s">
        <v>7</v>
      </c>
      <c r="D22" s="45"/>
      <c r="E22" s="28">
        <v>85</v>
      </c>
      <c r="F22" s="29">
        <v>60</v>
      </c>
      <c r="G22" s="50">
        <v>100</v>
      </c>
      <c r="H22" s="29">
        <v>60</v>
      </c>
      <c r="I22" s="29">
        <v>50</v>
      </c>
      <c r="J22" s="29">
        <v>79</v>
      </c>
      <c r="K22" s="29">
        <v>91</v>
      </c>
      <c r="L22" s="29">
        <v>97</v>
      </c>
      <c r="M22" s="29">
        <v>82</v>
      </c>
      <c r="N22" s="38">
        <v>85</v>
      </c>
      <c r="O22" s="58">
        <f>SUM(E22:N22)</f>
        <v>789</v>
      </c>
      <c r="P22" s="83"/>
    </row>
    <row r="23" spans="1:16" hidden="1">
      <c r="A23" s="31">
        <v>19</v>
      </c>
      <c r="B23" s="32" t="s">
        <v>33</v>
      </c>
      <c r="C23" s="74" t="s">
        <v>6</v>
      </c>
      <c r="D23" s="76" t="s">
        <v>54</v>
      </c>
      <c r="E23" s="47">
        <v>70</v>
      </c>
      <c r="F23" s="30">
        <v>65</v>
      </c>
      <c r="G23" s="30">
        <v>70</v>
      </c>
      <c r="H23" s="30">
        <v>60</v>
      </c>
      <c r="I23" s="30">
        <v>80</v>
      </c>
      <c r="J23" s="30">
        <v>63</v>
      </c>
      <c r="K23" s="30">
        <v>53</v>
      </c>
      <c r="L23" s="30">
        <v>68</v>
      </c>
      <c r="M23" s="30">
        <v>87</v>
      </c>
      <c r="N23" s="31">
        <v>70</v>
      </c>
      <c r="O23" s="57">
        <f>SUM(E23:N23)</f>
        <v>686</v>
      </c>
      <c r="P23" s="84"/>
    </row>
    <row r="24" spans="1:16" hidden="1">
      <c r="A24" s="35">
        <v>20</v>
      </c>
      <c r="B24" s="6" t="s">
        <v>55</v>
      </c>
      <c r="C24" s="71" t="s">
        <v>6</v>
      </c>
      <c r="D24" s="9" t="s">
        <v>54</v>
      </c>
      <c r="E24" s="24">
        <v>90</v>
      </c>
      <c r="F24" s="25">
        <v>85</v>
      </c>
      <c r="G24" s="49">
        <v>100</v>
      </c>
      <c r="H24" s="25">
        <v>90</v>
      </c>
      <c r="I24" s="25">
        <v>80</v>
      </c>
      <c r="J24" s="25">
        <v>61</v>
      </c>
      <c r="K24" s="25">
        <v>33</v>
      </c>
      <c r="L24" s="25">
        <v>95</v>
      </c>
      <c r="M24" s="25">
        <v>63</v>
      </c>
      <c r="N24" s="35">
        <v>61</v>
      </c>
      <c r="O24" s="56">
        <f>SUM(E24:N24)</f>
        <v>758</v>
      </c>
      <c r="P24" s="85"/>
    </row>
    <row r="25" spans="1:16" hidden="1">
      <c r="A25" s="35">
        <v>21</v>
      </c>
      <c r="B25" s="6" t="s">
        <v>44</v>
      </c>
      <c r="C25" s="71" t="s">
        <v>6</v>
      </c>
      <c r="D25" s="9"/>
      <c r="E25" s="24">
        <v>85</v>
      </c>
      <c r="F25" s="25">
        <v>70</v>
      </c>
      <c r="G25" s="25">
        <v>90</v>
      </c>
      <c r="H25" s="25">
        <v>90</v>
      </c>
      <c r="I25" s="25">
        <v>60</v>
      </c>
      <c r="J25" s="25">
        <v>85</v>
      </c>
      <c r="K25" s="25">
        <v>85</v>
      </c>
      <c r="L25" s="25">
        <v>99</v>
      </c>
      <c r="M25" s="25">
        <v>89</v>
      </c>
      <c r="N25" s="35">
        <v>93</v>
      </c>
      <c r="O25" s="56">
        <f>SUM(E25:N25)</f>
        <v>846</v>
      </c>
      <c r="P25" s="85"/>
    </row>
    <row r="26" spans="1:16" hidden="1">
      <c r="A26" s="35">
        <v>22</v>
      </c>
      <c r="B26" s="6" t="s">
        <v>45</v>
      </c>
      <c r="C26" s="71" t="s">
        <v>6</v>
      </c>
      <c r="D26" s="9"/>
      <c r="E26" s="24">
        <v>70</v>
      </c>
      <c r="F26" s="25">
        <v>75</v>
      </c>
      <c r="G26" s="25">
        <v>70</v>
      </c>
      <c r="H26" s="49">
        <v>100</v>
      </c>
      <c r="I26" s="25">
        <v>60</v>
      </c>
      <c r="J26" s="25">
        <v>97</v>
      </c>
      <c r="K26" s="25">
        <v>97</v>
      </c>
      <c r="L26" s="25">
        <v>97</v>
      </c>
      <c r="M26" s="25">
        <v>95</v>
      </c>
      <c r="N26" s="35">
        <v>94</v>
      </c>
      <c r="O26" s="56">
        <f>SUM(E26:N26)</f>
        <v>855</v>
      </c>
      <c r="P26" s="85"/>
    </row>
    <row r="27" spans="1:16" hidden="1">
      <c r="A27" s="35">
        <v>23</v>
      </c>
      <c r="B27" s="6" t="s">
        <v>46</v>
      </c>
      <c r="C27" s="71" t="s">
        <v>7</v>
      </c>
      <c r="D27" s="9"/>
      <c r="E27" s="24">
        <v>95</v>
      </c>
      <c r="F27" s="25">
        <v>85</v>
      </c>
      <c r="G27" s="49">
        <v>100</v>
      </c>
      <c r="H27" s="49">
        <v>100</v>
      </c>
      <c r="I27" s="25">
        <v>70</v>
      </c>
      <c r="J27" s="25">
        <v>89</v>
      </c>
      <c r="K27" s="25">
        <v>91</v>
      </c>
      <c r="L27" s="25">
        <v>88</v>
      </c>
      <c r="M27" s="25">
        <v>99</v>
      </c>
      <c r="N27" s="35">
        <v>92</v>
      </c>
      <c r="O27" s="56">
        <f>SUM(E27:N27)</f>
        <v>909</v>
      </c>
      <c r="P27" s="85"/>
    </row>
    <row r="28" spans="1:16" ht="15" hidden="1" thickBot="1">
      <c r="A28" s="38">
        <v>24</v>
      </c>
      <c r="B28" s="2" t="s">
        <v>47</v>
      </c>
      <c r="C28" s="73" t="s">
        <v>6</v>
      </c>
      <c r="D28" s="45"/>
      <c r="E28" s="28">
        <v>70</v>
      </c>
      <c r="F28" s="29">
        <v>70</v>
      </c>
      <c r="G28" s="50">
        <v>100</v>
      </c>
      <c r="H28" s="50">
        <v>100</v>
      </c>
      <c r="I28" s="29">
        <v>70</v>
      </c>
      <c r="J28" s="29">
        <v>99</v>
      </c>
      <c r="K28" s="29">
        <v>96</v>
      </c>
      <c r="L28" s="29">
        <v>95</v>
      </c>
      <c r="M28" s="29">
        <v>97</v>
      </c>
      <c r="N28" s="38">
        <v>96</v>
      </c>
      <c r="O28" s="58">
        <f>SUM(E28:N28)</f>
        <v>893</v>
      </c>
      <c r="P28" s="86"/>
    </row>
    <row r="29" spans="1:16" hidden="1">
      <c r="A29" s="31">
        <v>25</v>
      </c>
      <c r="B29" s="7" t="s">
        <v>42</v>
      </c>
      <c r="C29" s="74" t="s">
        <v>6</v>
      </c>
      <c r="D29" s="8"/>
      <c r="E29" s="47">
        <v>70</v>
      </c>
      <c r="F29" s="30">
        <v>70</v>
      </c>
      <c r="G29" s="51">
        <v>100</v>
      </c>
      <c r="H29" s="51">
        <v>100</v>
      </c>
      <c r="I29" s="30">
        <v>60</v>
      </c>
      <c r="J29" s="30">
        <v>76</v>
      </c>
      <c r="K29" s="30">
        <v>87</v>
      </c>
      <c r="L29" s="51">
        <v>100</v>
      </c>
      <c r="M29" s="30">
        <v>98</v>
      </c>
      <c r="N29" s="31">
        <v>91</v>
      </c>
      <c r="O29" s="55">
        <f>SUM(E29:N29)</f>
        <v>852</v>
      </c>
      <c r="P29" s="84"/>
    </row>
    <row r="30" spans="1:16">
      <c r="A30" s="35">
        <v>7</v>
      </c>
      <c r="B30" s="23" t="s">
        <v>22</v>
      </c>
      <c r="C30" s="72" t="s">
        <v>6</v>
      </c>
      <c r="D30" s="9" t="s">
        <v>53</v>
      </c>
      <c r="E30" s="24">
        <v>80</v>
      </c>
      <c r="F30" s="25">
        <v>55</v>
      </c>
      <c r="G30" s="25">
        <v>100</v>
      </c>
      <c r="H30" s="25">
        <v>90</v>
      </c>
      <c r="I30" s="25">
        <v>70</v>
      </c>
      <c r="J30" s="25">
        <v>96</v>
      </c>
      <c r="K30" s="25">
        <v>76</v>
      </c>
      <c r="L30" s="25">
        <v>99</v>
      </c>
      <c r="M30" s="25">
        <v>98</v>
      </c>
      <c r="N30" s="35">
        <v>97</v>
      </c>
      <c r="O30" s="56">
        <f>SUM(E30:N30)</f>
        <v>861</v>
      </c>
      <c r="P30" s="82">
        <v>3</v>
      </c>
    </row>
    <row r="31" spans="1:16" ht="15" thickBot="1">
      <c r="A31" s="35">
        <v>26</v>
      </c>
      <c r="B31" s="23" t="s">
        <v>29</v>
      </c>
      <c r="C31" s="71" t="s">
        <v>6</v>
      </c>
      <c r="D31" s="9" t="s">
        <v>53</v>
      </c>
      <c r="E31" s="24">
        <v>85</v>
      </c>
      <c r="F31" s="25">
        <v>70</v>
      </c>
      <c r="G31" s="49">
        <v>100</v>
      </c>
      <c r="H31" s="25">
        <v>90</v>
      </c>
      <c r="I31" s="25">
        <v>60</v>
      </c>
      <c r="J31" s="25">
        <v>82</v>
      </c>
      <c r="K31" s="25">
        <v>88</v>
      </c>
      <c r="L31" s="25">
        <v>85</v>
      </c>
      <c r="M31" s="25">
        <v>95</v>
      </c>
      <c r="N31" s="35">
        <v>79</v>
      </c>
      <c r="O31" s="56">
        <f>SUM(E31:N31)</f>
        <v>834</v>
      </c>
      <c r="P31" s="82">
        <v>4</v>
      </c>
    </row>
    <row r="32" spans="1:16" ht="15" hidden="1" thickBot="1">
      <c r="A32" s="35">
        <v>28</v>
      </c>
      <c r="B32" s="23" t="s">
        <v>31</v>
      </c>
      <c r="C32" s="71" t="s">
        <v>6</v>
      </c>
      <c r="D32" s="9" t="s">
        <v>54</v>
      </c>
      <c r="E32" s="24">
        <v>65</v>
      </c>
      <c r="F32" s="25">
        <v>70</v>
      </c>
      <c r="G32" s="25">
        <v>90</v>
      </c>
      <c r="H32" s="25">
        <v>90</v>
      </c>
      <c r="I32" s="25">
        <v>70</v>
      </c>
      <c r="J32" s="25">
        <v>63</v>
      </c>
      <c r="K32" s="25">
        <v>81</v>
      </c>
      <c r="L32" s="25">
        <v>98</v>
      </c>
      <c r="M32" s="25">
        <v>95</v>
      </c>
      <c r="N32" s="35">
        <v>94</v>
      </c>
      <c r="O32" s="56">
        <f t="shared" ref="O5:O34" si="0">SUM(E32:N32)</f>
        <v>816</v>
      </c>
      <c r="P32" s="85"/>
    </row>
    <row r="33" spans="1:16" ht="15" hidden="1" thickBot="1">
      <c r="A33" s="35">
        <v>29</v>
      </c>
      <c r="B33" s="23" t="s">
        <v>32</v>
      </c>
      <c r="C33" s="71" t="s">
        <v>6</v>
      </c>
      <c r="D33" s="9"/>
      <c r="E33" s="24">
        <v>65</v>
      </c>
      <c r="F33" s="25">
        <v>70</v>
      </c>
      <c r="G33" s="25">
        <v>90</v>
      </c>
      <c r="H33" s="25">
        <v>60</v>
      </c>
      <c r="I33" s="25">
        <v>20</v>
      </c>
      <c r="J33" s="25">
        <v>59</v>
      </c>
      <c r="K33" s="25">
        <v>24</v>
      </c>
      <c r="L33" s="25">
        <v>96</v>
      </c>
      <c r="M33" s="25">
        <v>82</v>
      </c>
      <c r="N33" s="35">
        <v>89</v>
      </c>
      <c r="O33" s="56">
        <f t="shared" si="0"/>
        <v>655</v>
      </c>
      <c r="P33" s="85"/>
    </row>
    <row r="34" spans="1:16" ht="15" hidden="1" thickBot="1">
      <c r="A34" s="38">
        <v>30</v>
      </c>
      <c r="B34" s="2" t="s">
        <v>49</v>
      </c>
      <c r="C34" s="73" t="s">
        <v>6</v>
      </c>
      <c r="D34" s="45"/>
      <c r="E34" s="28">
        <v>80</v>
      </c>
      <c r="F34" s="29">
        <v>75</v>
      </c>
      <c r="G34" s="29">
        <v>90</v>
      </c>
      <c r="H34" s="29">
        <v>90</v>
      </c>
      <c r="I34" s="29">
        <v>70</v>
      </c>
      <c r="J34" s="29">
        <v>92</v>
      </c>
      <c r="K34" s="29">
        <v>90</v>
      </c>
      <c r="L34" s="29">
        <v>88</v>
      </c>
      <c r="M34" s="29">
        <v>88</v>
      </c>
      <c r="N34" s="38">
        <v>87</v>
      </c>
      <c r="O34" s="58">
        <f t="shared" si="0"/>
        <v>850</v>
      </c>
      <c r="P34" s="86"/>
    </row>
    <row r="35" spans="1:16" ht="15" hidden="1" thickBot="1">
      <c r="A35" s="31">
        <v>31</v>
      </c>
      <c r="B35" s="32"/>
      <c r="C35" s="75"/>
      <c r="D35" s="3"/>
      <c r="E35" s="33"/>
      <c r="F35" s="34"/>
      <c r="G35" s="34"/>
      <c r="H35" s="34"/>
      <c r="I35" s="34"/>
      <c r="J35" s="34"/>
      <c r="K35" s="34"/>
      <c r="L35" s="34"/>
      <c r="M35" s="34"/>
      <c r="N35" s="87"/>
      <c r="O35" s="90"/>
      <c r="P35" s="84"/>
    </row>
    <row r="36" spans="1:16" ht="15" hidden="1" thickBot="1">
      <c r="A36" s="35">
        <v>32</v>
      </c>
      <c r="B36" s="23"/>
      <c r="C36" s="37"/>
      <c r="D36" s="4"/>
      <c r="E36" s="36"/>
      <c r="F36" s="37"/>
      <c r="G36" s="37"/>
      <c r="H36" s="37"/>
      <c r="I36" s="37"/>
      <c r="J36" s="37"/>
      <c r="K36" s="37"/>
      <c r="L36" s="37"/>
      <c r="M36" s="37"/>
      <c r="N36" s="88"/>
      <c r="O36" s="91"/>
      <c r="P36" s="85"/>
    </row>
    <row r="37" spans="1:16" ht="15" hidden="1" thickBot="1">
      <c r="A37" s="35">
        <v>33</v>
      </c>
      <c r="B37" s="23"/>
      <c r="C37" s="37"/>
      <c r="D37" s="4"/>
      <c r="E37" s="36"/>
      <c r="F37" s="37"/>
      <c r="G37" s="37"/>
      <c r="H37" s="37"/>
      <c r="I37" s="37"/>
      <c r="J37" s="37"/>
      <c r="K37" s="37"/>
      <c r="L37" s="37"/>
      <c r="M37" s="37"/>
      <c r="N37" s="88"/>
      <c r="O37" s="91"/>
      <c r="P37" s="85"/>
    </row>
    <row r="38" spans="1:16" ht="15" hidden="1" thickBot="1">
      <c r="A38" s="35">
        <v>34</v>
      </c>
      <c r="B38" s="23"/>
      <c r="C38" s="37"/>
      <c r="D38" s="4"/>
      <c r="E38" s="36"/>
      <c r="F38" s="37"/>
      <c r="G38" s="37"/>
      <c r="H38" s="37"/>
      <c r="I38" s="37"/>
      <c r="J38" s="37"/>
      <c r="K38" s="37"/>
      <c r="L38" s="37"/>
      <c r="M38" s="37"/>
      <c r="N38" s="88"/>
      <c r="O38" s="91"/>
      <c r="P38" s="85"/>
    </row>
    <row r="39" spans="1:16" ht="15" hidden="1" thickBot="1">
      <c r="A39" s="35">
        <v>35</v>
      </c>
      <c r="B39" s="23"/>
      <c r="C39" s="37"/>
      <c r="D39" s="4"/>
      <c r="E39" s="36"/>
      <c r="F39" s="37"/>
      <c r="G39" s="37"/>
      <c r="H39" s="37"/>
      <c r="I39" s="37"/>
      <c r="J39" s="37"/>
      <c r="K39" s="37"/>
      <c r="L39" s="37"/>
      <c r="M39" s="37"/>
      <c r="N39" s="88"/>
      <c r="O39" s="91"/>
      <c r="P39" s="85"/>
    </row>
    <row r="40" spans="1:16" ht="15" hidden="1" thickBot="1">
      <c r="A40" s="5">
        <v>36</v>
      </c>
      <c r="B40" s="27"/>
      <c r="C40" s="40"/>
      <c r="D40" s="5"/>
      <c r="E40" s="39"/>
      <c r="F40" s="40"/>
      <c r="G40" s="40"/>
      <c r="H40" s="40"/>
      <c r="I40" s="40"/>
      <c r="J40" s="40"/>
      <c r="K40" s="40"/>
      <c r="L40" s="40"/>
      <c r="M40" s="40"/>
      <c r="N40" s="89"/>
      <c r="O40" s="92"/>
      <c r="P40" s="86"/>
    </row>
    <row r="41" spans="1:16">
      <c r="A41" s="41"/>
      <c r="B41" s="42"/>
      <c r="C41" s="43"/>
      <c r="D41" s="41"/>
    </row>
    <row r="42" spans="1:16">
      <c r="A42" s="41"/>
      <c r="B42" s="46"/>
      <c r="C42" s="44"/>
      <c r="D42" s="41"/>
    </row>
    <row r="43" spans="1:16">
      <c r="A43" s="41"/>
      <c r="B43" s="42"/>
      <c r="C43" s="44"/>
      <c r="D43" s="41"/>
    </row>
    <row r="44" spans="1:16">
      <c r="A44" s="41"/>
      <c r="B44" s="42"/>
      <c r="C44" s="44"/>
      <c r="D44" s="41"/>
    </row>
    <row r="45" spans="1:16">
      <c r="A45" s="41"/>
      <c r="B45" s="42"/>
      <c r="C45" s="44"/>
      <c r="D45" s="41"/>
    </row>
    <row r="46" spans="1:16">
      <c r="A46" s="41"/>
      <c r="B46" s="42"/>
      <c r="C46" s="44"/>
      <c r="D46" s="41"/>
    </row>
    <row r="47" spans="1:16">
      <c r="A47" s="41"/>
      <c r="B47" s="42"/>
      <c r="C47" s="44"/>
      <c r="D47" s="41"/>
    </row>
    <row r="48" spans="1:16">
      <c r="A48" s="41"/>
      <c r="B48" s="42"/>
      <c r="C48" s="44"/>
      <c r="D48" s="41"/>
    </row>
    <row r="49" spans="1:4">
      <c r="A49" s="41"/>
      <c r="B49" s="42"/>
      <c r="C49" s="44"/>
      <c r="D49" s="41"/>
    </row>
    <row r="50" spans="1:4">
      <c r="A50" s="41"/>
      <c r="B50" s="42"/>
      <c r="C50" s="44"/>
      <c r="D50" s="41"/>
    </row>
    <row r="51" spans="1:4">
      <c r="A51" s="41"/>
      <c r="B51" s="42"/>
      <c r="C51" s="44"/>
      <c r="D51" s="41"/>
    </row>
    <row r="52" spans="1:4">
      <c r="A52" s="41"/>
      <c r="B52" s="42"/>
      <c r="C52" s="44"/>
      <c r="D52" s="41"/>
    </row>
    <row r="53" spans="1:4">
      <c r="A53" s="41"/>
      <c r="B53" s="42"/>
      <c r="C53" s="44"/>
      <c r="D53" s="41"/>
    </row>
    <row r="54" spans="1:4">
      <c r="A54" s="41"/>
      <c r="B54" s="42"/>
      <c r="C54" s="44"/>
      <c r="D54" s="41"/>
    </row>
    <row r="55" spans="1:4">
      <c r="A55" s="41"/>
      <c r="B55" s="42"/>
      <c r="C55" s="44"/>
      <c r="D55" s="41"/>
    </row>
    <row r="56" spans="1:4">
      <c r="A56" s="41"/>
      <c r="B56" s="42"/>
      <c r="C56" s="44"/>
      <c r="D56" s="41"/>
    </row>
    <row r="57" spans="1:4">
      <c r="A57" s="41"/>
      <c r="B57" s="42"/>
      <c r="C57" s="44"/>
      <c r="D57" s="41"/>
    </row>
    <row r="58" spans="1:4">
      <c r="A58" s="41"/>
      <c r="B58" s="42"/>
      <c r="C58" s="44"/>
      <c r="D58" s="41"/>
    </row>
    <row r="59" spans="1:4">
      <c r="A59" s="41"/>
      <c r="B59" s="42"/>
      <c r="C59" s="44"/>
      <c r="D59" s="41"/>
    </row>
    <row r="60" spans="1:4">
      <c r="C60" s="44"/>
      <c r="D60" s="41"/>
    </row>
  </sheetData>
  <autoFilter ref="A4:P40">
    <filterColumn colId="3">
      <filters>
        <filter val="V"/>
      </filters>
    </filterColumn>
    <sortState ref="A5:P31">
      <sortCondition descending="1" ref="O5"/>
    </sortState>
  </autoFilter>
  <hyperlinks>
    <hyperlink ref="R2" r:id="rId1"/>
  </hyperlinks>
  <pageMargins left="0.51" right="0.31" top="0.78740157480314965" bottom="0.78740157480314965" header="0.31496062992125984" footer="0.31496062992125984"/>
  <pageSetup paperSize="9" orientation="landscape" r:id="rId2"/>
</worksheet>
</file>

<file path=xl/worksheets/sheet5.xml><?xml version="1.0" encoding="utf-8"?>
<worksheet xmlns="http://schemas.openxmlformats.org/spreadsheetml/2006/main" xmlns:r="http://schemas.openxmlformats.org/officeDocument/2006/relationships">
  <sheetPr filterMode="1"/>
  <dimension ref="A1:U60"/>
  <sheetViews>
    <sheetView zoomScale="60" zoomScaleNormal="60" workbookViewId="0">
      <selection activeCell="H47" sqref="H47"/>
    </sheetView>
  </sheetViews>
  <sheetFormatPr defaultRowHeight="14.4"/>
  <cols>
    <col min="1" max="1" width="9.44140625" style="12" customWidth="1"/>
    <col min="2" max="2" width="17.77734375" style="13" customWidth="1"/>
    <col min="3" max="3" width="6.88671875" style="11" customWidth="1"/>
    <col min="4" max="4" width="8.5546875" style="12" customWidth="1"/>
    <col min="5" max="6" width="7.6640625" style="11" customWidth="1"/>
    <col min="7" max="7" width="7.77734375" style="11" customWidth="1"/>
    <col min="8" max="14" width="7.6640625" style="11" customWidth="1"/>
    <col min="15" max="15" width="8.6640625" style="11" customWidth="1"/>
    <col min="16" max="16" width="10.33203125" style="11" customWidth="1"/>
    <col min="17" max="16384" width="8.88671875" style="11"/>
  </cols>
  <sheetData>
    <row r="1" spans="1:21">
      <c r="A1" s="10" t="s">
        <v>0</v>
      </c>
      <c r="B1" s="10"/>
      <c r="F1" s="1" t="s">
        <v>17</v>
      </c>
      <c r="I1" s="1" t="s">
        <v>3</v>
      </c>
    </row>
    <row r="2" spans="1:21">
      <c r="A2" s="10" t="s">
        <v>1</v>
      </c>
      <c r="B2" s="10"/>
      <c r="F2" s="1" t="s">
        <v>2</v>
      </c>
      <c r="R2" s="46" t="s">
        <v>50</v>
      </c>
    </row>
    <row r="3" spans="1:21" ht="15" thickBot="1"/>
    <row r="4" spans="1:21" ht="15" thickBot="1">
      <c r="A4" s="14" t="s">
        <v>4</v>
      </c>
      <c r="B4" s="77" t="s">
        <v>5</v>
      </c>
      <c r="C4" s="97" t="s">
        <v>51</v>
      </c>
      <c r="D4" s="59" t="s">
        <v>52</v>
      </c>
      <c r="E4" s="79" t="s">
        <v>8</v>
      </c>
      <c r="F4" s="16" t="s">
        <v>9</v>
      </c>
      <c r="G4" s="79" t="s">
        <v>10</v>
      </c>
      <c r="H4" s="80" t="s">
        <v>11</v>
      </c>
      <c r="I4" s="78" t="s">
        <v>48</v>
      </c>
      <c r="J4" s="80" t="s">
        <v>12</v>
      </c>
      <c r="K4" s="80" t="s">
        <v>13</v>
      </c>
      <c r="L4" s="80" t="s">
        <v>14</v>
      </c>
      <c r="M4" s="80" t="s">
        <v>15</v>
      </c>
      <c r="N4" s="16" t="s">
        <v>16</v>
      </c>
      <c r="O4" s="15" t="s">
        <v>18</v>
      </c>
      <c r="P4" s="15" t="s">
        <v>19</v>
      </c>
    </row>
    <row r="5" spans="1:21" hidden="1">
      <c r="A5" s="17">
        <v>1</v>
      </c>
      <c r="B5" s="18" t="s">
        <v>20</v>
      </c>
      <c r="C5" s="67" t="s">
        <v>6</v>
      </c>
      <c r="D5" s="61" t="s">
        <v>53</v>
      </c>
      <c r="E5" s="53">
        <v>90</v>
      </c>
      <c r="F5" s="19">
        <v>75</v>
      </c>
      <c r="G5" s="48">
        <v>100</v>
      </c>
      <c r="H5" s="20">
        <v>90</v>
      </c>
      <c r="I5" s="48">
        <v>100</v>
      </c>
      <c r="J5" s="20">
        <v>97</v>
      </c>
      <c r="K5" s="20">
        <v>87</v>
      </c>
      <c r="L5" s="48">
        <v>100</v>
      </c>
      <c r="M5" s="20">
        <v>99</v>
      </c>
      <c r="N5" s="81">
        <v>96</v>
      </c>
      <c r="O5" s="55">
        <f t="shared" ref="O5:O34" si="0">SUM(E5:N5)</f>
        <v>934</v>
      </c>
      <c r="P5" s="21"/>
    </row>
    <row r="6" spans="1:21" hidden="1">
      <c r="A6" s="22">
        <v>2</v>
      </c>
      <c r="B6" s="6" t="s">
        <v>34</v>
      </c>
      <c r="C6" s="68" t="s">
        <v>7</v>
      </c>
      <c r="D6" s="62"/>
      <c r="E6" s="52">
        <v>80</v>
      </c>
      <c r="F6" s="24">
        <v>80</v>
      </c>
      <c r="G6" s="49">
        <v>100</v>
      </c>
      <c r="H6" s="49">
        <v>100</v>
      </c>
      <c r="I6" s="49">
        <v>100</v>
      </c>
      <c r="J6" s="25">
        <v>88</v>
      </c>
      <c r="K6" s="25">
        <v>90</v>
      </c>
      <c r="L6" s="95">
        <v>98</v>
      </c>
      <c r="M6" s="25">
        <v>89</v>
      </c>
      <c r="N6" s="35">
        <v>87</v>
      </c>
      <c r="O6" s="56">
        <f>SUM(E6:N6)</f>
        <v>912</v>
      </c>
      <c r="P6" s="82"/>
    </row>
    <row r="7" spans="1:21" hidden="1">
      <c r="A7" s="22">
        <v>3</v>
      </c>
      <c r="B7" s="23" t="s">
        <v>21</v>
      </c>
      <c r="C7" s="69" t="s">
        <v>6</v>
      </c>
      <c r="D7" s="63"/>
      <c r="E7" s="52">
        <v>80</v>
      </c>
      <c r="F7" s="24">
        <v>85</v>
      </c>
      <c r="G7" s="49">
        <v>100</v>
      </c>
      <c r="H7" s="49">
        <v>100</v>
      </c>
      <c r="I7" s="25">
        <v>80</v>
      </c>
      <c r="J7" s="25">
        <v>97</v>
      </c>
      <c r="K7" s="25">
        <v>94</v>
      </c>
      <c r="L7" s="95">
        <v>93</v>
      </c>
      <c r="M7" s="25">
        <v>99</v>
      </c>
      <c r="N7" s="35">
        <v>93</v>
      </c>
      <c r="O7" s="56">
        <f t="shared" si="0"/>
        <v>921</v>
      </c>
      <c r="P7" s="82"/>
    </row>
    <row r="8" spans="1:21" hidden="1">
      <c r="A8" s="22">
        <v>4</v>
      </c>
      <c r="B8" s="6" t="s">
        <v>35</v>
      </c>
      <c r="C8" s="68" t="s">
        <v>7</v>
      </c>
      <c r="D8" s="62"/>
      <c r="E8" s="52">
        <v>80</v>
      </c>
      <c r="F8" s="24">
        <v>80</v>
      </c>
      <c r="G8" s="49">
        <v>100</v>
      </c>
      <c r="H8" s="49">
        <v>100</v>
      </c>
      <c r="I8" s="25">
        <v>80</v>
      </c>
      <c r="J8" s="25">
        <v>95</v>
      </c>
      <c r="K8" s="25">
        <v>92</v>
      </c>
      <c r="L8" s="95">
        <v>94</v>
      </c>
      <c r="M8" s="25">
        <v>96</v>
      </c>
      <c r="N8" s="35">
        <v>80</v>
      </c>
      <c r="O8" s="56">
        <f t="shared" si="0"/>
        <v>897</v>
      </c>
      <c r="P8" s="82"/>
    </row>
    <row r="9" spans="1:21" hidden="1">
      <c r="A9" s="22">
        <v>5</v>
      </c>
      <c r="B9" s="23" t="s">
        <v>27</v>
      </c>
      <c r="C9" s="69" t="s">
        <v>6</v>
      </c>
      <c r="D9" s="63"/>
      <c r="E9" s="52">
        <v>80</v>
      </c>
      <c r="F9" s="24">
        <v>90</v>
      </c>
      <c r="G9" s="49">
        <v>100</v>
      </c>
      <c r="H9" s="49">
        <v>100</v>
      </c>
      <c r="I9" s="25">
        <v>60</v>
      </c>
      <c r="J9" s="25">
        <v>97</v>
      </c>
      <c r="K9" s="25">
        <v>96</v>
      </c>
      <c r="L9" s="49">
        <v>100</v>
      </c>
      <c r="M9" s="49">
        <v>100</v>
      </c>
      <c r="N9" s="35">
        <v>99</v>
      </c>
      <c r="O9" s="56">
        <f t="shared" si="0"/>
        <v>922</v>
      </c>
      <c r="P9" s="82"/>
    </row>
    <row r="10" spans="1:21" ht="15" hidden="1" thickBot="1">
      <c r="A10" s="26">
        <v>6</v>
      </c>
      <c r="B10" s="2" t="s">
        <v>36</v>
      </c>
      <c r="C10" s="70" t="s">
        <v>7</v>
      </c>
      <c r="D10" s="64"/>
      <c r="E10" s="54">
        <v>80</v>
      </c>
      <c r="F10" s="28">
        <v>50</v>
      </c>
      <c r="G10" s="50">
        <v>100</v>
      </c>
      <c r="H10" s="29">
        <v>90</v>
      </c>
      <c r="I10" s="29">
        <v>40</v>
      </c>
      <c r="J10" s="29">
        <v>80</v>
      </c>
      <c r="K10" s="29">
        <v>68</v>
      </c>
      <c r="L10" s="29">
        <v>94</v>
      </c>
      <c r="M10" s="96">
        <v>87</v>
      </c>
      <c r="N10" s="38">
        <v>90</v>
      </c>
      <c r="O10" s="58">
        <f t="shared" si="0"/>
        <v>779</v>
      </c>
      <c r="P10" s="83"/>
      <c r="T10" s="44"/>
      <c r="U10" s="44"/>
    </row>
    <row r="11" spans="1:21" hidden="1">
      <c r="A11" s="17">
        <v>7</v>
      </c>
      <c r="B11" s="18" t="s">
        <v>22</v>
      </c>
      <c r="C11" s="67" t="s">
        <v>6</v>
      </c>
      <c r="D11" s="61" t="s">
        <v>53</v>
      </c>
      <c r="E11" s="53">
        <v>80</v>
      </c>
      <c r="F11" s="19">
        <v>55</v>
      </c>
      <c r="G11" s="20">
        <v>100</v>
      </c>
      <c r="H11" s="20">
        <v>90</v>
      </c>
      <c r="I11" s="20">
        <v>70</v>
      </c>
      <c r="J11" s="20">
        <v>96</v>
      </c>
      <c r="K11" s="20">
        <v>76</v>
      </c>
      <c r="L11" s="20">
        <v>99</v>
      </c>
      <c r="M11" s="20">
        <v>98</v>
      </c>
      <c r="N11" s="81">
        <v>97</v>
      </c>
      <c r="O11" s="57">
        <f t="shared" si="0"/>
        <v>861</v>
      </c>
      <c r="P11" s="21"/>
      <c r="S11" s="44"/>
      <c r="T11" s="93"/>
    </row>
    <row r="12" spans="1:21" hidden="1">
      <c r="A12" s="22">
        <v>8</v>
      </c>
      <c r="B12" s="6" t="s">
        <v>37</v>
      </c>
      <c r="C12" s="68" t="s">
        <v>7</v>
      </c>
      <c r="D12" s="62" t="s">
        <v>54</v>
      </c>
      <c r="E12" s="52">
        <v>75</v>
      </c>
      <c r="F12" s="24">
        <v>75</v>
      </c>
      <c r="G12" s="25">
        <v>90</v>
      </c>
      <c r="H12" s="25">
        <v>60</v>
      </c>
      <c r="I12" s="25">
        <v>80</v>
      </c>
      <c r="J12" s="25">
        <v>73</v>
      </c>
      <c r="K12" s="25">
        <v>94</v>
      </c>
      <c r="L12" s="25">
        <v>97</v>
      </c>
      <c r="M12" s="25">
        <v>99</v>
      </c>
      <c r="N12" s="35">
        <v>71</v>
      </c>
      <c r="O12" s="56">
        <f t="shared" si="0"/>
        <v>814</v>
      </c>
      <c r="P12" s="82"/>
    </row>
    <row r="13" spans="1:21">
      <c r="A13" s="22">
        <v>9</v>
      </c>
      <c r="B13" s="23" t="s">
        <v>23</v>
      </c>
      <c r="C13" s="69" t="s">
        <v>6</v>
      </c>
      <c r="D13" s="62" t="s">
        <v>54</v>
      </c>
      <c r="E13" s="52">
        <v>60</v>
      </c>
      <c r="F13" s="24">
        <v>60</v>
      </c>
      <c r="G13" s="49">
        <v>100</v>
      </c>
      <c r="H13" s="49">
        <v>100</v>
      </c>
      <c r="I13" s="25">
        <v>30</v>
      </c>
      <c r="J13" s="95">
        <v>88</v>
      </c>
      <c r="K13" s="25">
        <v>91</v>
      </c>
      <c r="L13" s="95">
        <v>98</v>
      </c>
      <c r="M13" s="95">
        <v>99</v>
      </c>
      <c r="N13" s="35">
        <v>98</v>
      </c>
      <c r="O13" s="56">
        <f>SUM(E13:N13)</f>
        <v>824</v>
      </c>
      <c r="P13" s="82">
        <v>1</v>
      </c>
    </row>
    <row r="14" spans="1:21" hidden="1">
      <c r="A14" s="22">
        <v>10</v>
      </c>
      <c r="B14" s="6" t="s">
        <v>38</v>
      </c>
      <c r="C14" s="68" t="s">
        <v>7</v>
      </c>
      <c r="D14" s="62"/>
      <c r="E14" s="52">
        <v>75</v>
      </c>
      <c r="F14" s="24">
        <v>40</v>
      </c>
      <c r="G14" s="49">
        <v>100</v>
      </c>
      <c r="H14" s="49">
        <v>100</v>
      </c>
      <c r="I14" s="25">
        <v>40</v>
      </c>
      <c r="J14" s="25">
        <v>64</v>
      </c>
      <c r="K14" s="25">
        <v>75</v>
      </c>
      <c r="L14" s="25">
        <v>96</v>
      </c>
      <c r="M14" s="49">
        <v>100</v>
      </c>
      <c r="N14" s="35">
        <v>96</v>
      </c>
      <c r="O14" s="56">
        <f>SUM(E14:N14)</f>
        <v>786</v>
      </c>
      <c r="P14" s="82"/>
    </row>
    <row r="15" spans="1:21" hidden="1">
      <c r="A15" s="22">
        <v>11</v>
      </c>
      <c r="B15" s="23" t="s">
        <v>28</v>
      </c>
      <c r="C15" s="69" t="s">
        <v>6</v>
      </c>
      <c r="D15" s="65"/>
      <c r="E15" s="52">
        <v>95</v>
      </c>
      <c r="F15" s="24">
        <v>85</v>
      </c>
      <c r="G15" s="25">
        <v>90</v>
      </c>
      <c r="H15" s="49">
        <v>100</v>
      </c>
      <c r="I15" s="25">
        <v>60</v>
      </c>
      <c r="J15" s="25">
        <v>86</v>
      </c>
      <c r="K15" s="25">
        <v>95</v>
      </c>
      <c r="L15" s="25">
        <v>99</v>
      </c>
      <c r="M15" s="25">
        <v>99</v>
      </c>
      <c r="N15" s="35">
        <v>88</v>
      </c>
      <c r="O15" s="56">
        <f>SUM(E15:N15)</f>
        <v>897</v>
      </c>
      <c r="P15" s="82"/>
    </row>
    <row r="16" spans="1:21" ht="15" hidden="1" thickBot="1">
      <c r="A16" s="26">
        <v>12</v>
      </c>
      <c r="B16" s="2" t="s">
        <v>39</v>
      </c>
      <c r="C16" s="70" t="s">
        <v>7</v>
      </c>
      <c r="D16" s="66"/>
      <c r="E16" s="60">
        <v>75</v>
      </c>
      <c r="F16" s="29">
        <v>50</v>
      </c>
      <c r="G16" s="50">
        <v>100</v>
      </c>
      <c r="H16" s="29">
        <v>80</v>
      </c>
      <c r="I16" s="29">
        <v>60</v>
      </c>
      <c r="J16" s="29">
        <v>94</v>
      </c>
      <c r="K16" s="29">
        <v>91</v>
      </c>
      <c r="L16" s="29">
        <v>99</v>
      </c>
      <c r="M16" s="29">
        <v>98</v>
      </c>
      <c r="N16" s="38">
        <v>99</v>
      </c>
      <c r="O16" s="58">
        <f>SUM(E16:N16)</f>
        <v>846</v>
      </c>
      <c r="P16" s="83"/>
    </row>
    <row r="17" spans="1:16" hidden="1">
      <c r="A17" s="17">
        <v>13</v>
      </c>
      <c r="B17" s="18" t="s">
        <v>24</v>
      </c>
      <c r="C17" s="67" t="s">
        <v>6</v>
      </c>
      <c r="D17" s="3"/>
      <c r="E17" s="19">
        <v>80</v>
      </c>
      <c r="F17" s="20">
        <v>55</v>
      </c>
      <c r="G17" s="20">
        <v>80</v>
      </c>
      <c r="H17" s="20">
        <v>90</v>
      </c>
      <c r="I17" s="20">
        <v>60</v>
      </c>
      <c r="J17" s="20">
        <v>62</v>
      </c>
      <c r="K17" s="20">
        <v>41</v>
      </c>
      <c r="L17" s="94">
        <v>99</v>
      </c>
      <c r="M17" s="20">
        <v>87</v>
      </c>
      <c r="N17" s="81">
        <v>79</v>
      </c>
      <c r="O17" s="57">
        <f>SUM(E17:N17)</f>
        <v>733</v>
      </c>
      <c r="P17" s="21"/>
    </row>
    <row r="18" spans="1:16" hidden="1">
      <c r="A18" s="22">
        <v>14</v>
      </c>
      <c r="B18" s="6" t="s">
        <v>40</v>
      </c>
      <c r="C18" s="71" t="s">
        <v>7</v>
      </c>
      <c r="D18" s="9"/>
      <c r="E18" s="24">
        <v>65</v>
      </c>
      <c r="F18" s="25">
        <v>45</v>
      </c>
      <c r="G18" s="25">
        <v>90</v>
      </c>
      <c r="H18" s="49">
        <v>100</v>
      </c>
      <c r="I18" s="25">
        <v>30</v>
      </c>
      <c r="J18" s="95">
        <v>72</v>
      </c>
      <c r="K18" s="25">
        <v>82</v>
      </c>
      <c r="L18" s="25">
        <v>89</v>
      </c>
      <c r="M18" s="25">
        <v>99</v>
      </c>
      <c r="N18" s="35">
        <v>97</v>
      </c>
      <c r="O18" s="56">
        <f>SUM(E18:N18)</f>
        <v>769</v>
      </c>
      <c r="P18" s="82"/>
    </row>
    <row r="19" spans="1:16">
      <c r="A19" s="22">
        <v>28</v>
      </c>
      <c r="B19" s="23" t="s">
        <v>31</v>
      </c>
      <c r="C19" s="71" t="s">
        <v>6</v>
      </c>
      <c r="D19" s="9" t="s">
        <v>54</v>
      </c>
      <c r="E19" s="24">
        <v>65</v>
      </c>
      <c r="F19" s="25">
        <v>70</v>
      </c>
      <c r="G19" s="25">
        <v>90</v>
      </c>
      <c r="H19" s="25">
        <v>90</v>
      </c>
      <c r="I19" s="25">
        <v>70</v>
      </c>
      <c r="J19" s="25">
        <v>63</v>
      </c>
      <c r="K19" s="25">
        <v>81</v>
      </c>
      <c r="L19" s="25">
        <v>98</v>
      </c>
      <c r="M19" s="25">
        <v>95</v>
      </c>
      <c r="N19" s="35">
        <v>94</v>
      </c>
      <c r="O19" s="56">
        <f>SUM(E19:N19)</f>
        <v>816</v>
      </c>
      <c r="P19" s="82">
        <v>2</v>
      </c>
    </row>
    <row r="20" spans="1:16" hidden="1">
      <c r="A20" s="22">
        <v>16</v>
      </c>
      <c r="B20" s="6" t="s">
        <v>41</v>
      </c>
      <c r="C20" s="71" t="s">
        <v>7</v>
      </c>
      <c r="D20" s="9"/>
      <c r="E20" s="24">
        <v>75</v>
      </c>
      <c r="F20" s="25">
        <v>70</v>
      </c>
      <c r="G20" s="49">
        <v>100</v>
      </c>
      <c r="H20" s="49">
        <v>100</v>
      </c>
      <c r="I20" s="25">
        <v>90</v>
      </c>
      <c r="J20" s="25">
        <v>72</v>
      </c>
      <c r="K20" s="25">
        <v>95</v>
      </c>
      <c r="L20" s="49">
        <v>100</v>
      </c>
      <c r="M20" s="25">
        <v>97</v>
      </c>
      <c r="N20" s="35">
        <v>93</v>
      </c>
      <c r="O20" s="56">
        <f>SUM(E20:N20)</f>
        <v>892</v>
      </c>
      <c r="P20" s="82"/>
    </row>
    <row r="21" spans="1:16" hidden="1">
      <c r="A21" s="22">
        <v>17</v>
      </c>
      <c r="B21" s="23" t="s">
        <v>26</v>
      </c>
      <c r="C21" s="72" t="s">
        <v>6</v>
      </c>
      <c r="D21" s="4"/>
      <c r="E21" s="24">
        <v>75</v>
      </c>
      <c r="F21" s="25">
        <v>90</v>
      </c>
      <c r="G21" s="49">
        <v>100</v>
      </c>
      <c r="H21" s="25">
        <v>90</v>
      </c>
      <c r="I21" s="25">
        <v>70</v>
      </c>
      <c r="J21" s="25">
        <v>73</v>
      </c>
      <c r="K21" s="25">
        <v>86</v>
      </c>
      <c r="L21" s="25">
        <v>92</v>
      </c>
      <c r="M21" s="25">
        <v>97</v>
      </c>
      <c r="N21" s="35">
        <v>94</v>
      </c>
      <c r="O21" s="56">
        <f>SUM(E21:N21)</f>
        <v>867</v>
      </c>
      <c r="P21" s="82"/>
    </row>
    <row r="22" spans="1:16" ht="15" hidden="1" thickBot="1">
      <c r="A22" s="26">
        <v>18</v>
      </c>
      <c r="B22" s="2" t="s">
        <v>43</v>
      </c>
      <c r="C22" s="73" t="s">
        <v>7</v>
      </c>
      <c r="D22" s="45"/>
      <c r="E22" s="28">
        <v>85</v>
      </c>
      <c r="F22" s="29">
        <v>60</v>
      </c>
      <c r="G22" s="50">
        <v>100</v>
      </c>
      <c r="H22" s="29">
        <v>60</v>
      </c>
      <c r="I22" s="29">
        <v>50</v>
      </c>
      <c r="J22" s="29">
        <v>79</v>
      </c>
      <c r="K22" s="29">
        <v>91</v>
      </c>
      <c r="L22" s="29">
        <v>97</v>
      </c>
      <c r="M22" s="29">
        <v>82</v>
      </c>
      <c r="N22" s="38">
        <v>85</v>
      </c>
      <c r="O22" s="58">
        <f>SUM(E22:N22)</f>
        <v>789</v>
      </c>
      <c r="P22" s="83"/>
    </row>
    <row r="23" spans="1:16">
      <c r="A23" s="31">
        <v>20</v>
      </c>
      <c r="B23" s="7" t="s">
        <v>55</v>
      </c>
      <c r="C23" s="74" t="s">
        <v>6</v>
      </c>
      <c r="D23" s="76" t="s">
        <v>54</v>
      </c>
      <c r="E23" s="47">
        <v>90</v>
      </c>
      <c r="F23" s="30">
        <v>85</v>
      </c>
      <c r="G23" s="51">
        <v>100</v>
      </c>
      <c r="H23" s="30">
        <v>90</v>
      </c>
      <c r="I23" s="30">
        <v>80</v>
      </c>
      <c r="J23" s="30">
        <v>61</v>
      </c>
      <c r="K23" s="30">
        <v>33</v>
      </c>
      <c r="L23" s="30">
        <v>95</v>
      </c>
      <c r="M23" s="30">
        <v>63</v>
      </c>
      <c r="N23" s="31">
        <v>61</v>
      </c>
      <c r="O23" s="57">
        <f>SUM(E23:N23)</f>
        <v>758</v>
      </c>
      <c r="P23" s="105">
        <v>3</v>
      </c>
    </row>
    <row r="24" spans="1:16">
      <c r="A24" s="35">
        <v>15</v>
      </c>
      <c r="B24" s="23" t="s">
        <v>25</v>
      </c>
      <c r="C24" s="72" t="s">
        <v>6</v>
      </c>
      <c r="D24" s="9" t="s">
        <v>54</v>
      </c>
      <c r="E24" s="24">
        <v>70</v>
      </c>
      <c r="F24" s="25">
        <v>55</v>
      </c>
      <c r="G24" s="49">
        <v>100</v>
      </c>
      <c r="H24" s="25">
        <v>70</v>
      </c>
      <c r="I24" s="25">
        <v>40</v>
      </c>
      <c r="J24" s="25">
        <v>70</v>
      </c>
      <c r="K24" s="25">
        <v>59</v>
      </c>
      <c r="L24" s="25">
        <v>97</v>
      </c>
      <c r="M24" s="25">
        <v>83</v>
      </c>
      <c r="N24" s="35">
        <v>89</v>
      </c>
      <c r="O24" s="56">
        <f>SUM(E24:N24)</f>
        <v>733</v>
      </c>
      <c r="P24" s="82">
        <v>4</v>
      </c>
    </row>
    <row r="25" spans="1:16" hidden="1">
      <c r="A25" s="35">
        <v>21</v>
      </c>
      <c r="B25" s="6" t="s">
        <v>44</v>
      </c>
      <c r="C25" s="71" t="s">
        <v>6</v>
      </c>
      <c r="D25" s="9"/>
      <c r="E25" s="24">
        <v>85</v>
      </c>
      <c r="F25" s="25">
        <v>70</v>
      </c>
      <c r="G25" s="25">
        <v>90</v>
      </c>
      <c r="H25" s="25">
        <v>90</v>
      </c>
      <c r="I25" s="25">
        <v>60</v>
      </c>
      <c r="J25" s="25">
        <v>85</v>
      </c>
      <c r="K25" s="25">
        <v>85</v>
      </c>
      <c r="L25" s="25">
        <v>99</v>
      </c>
      <c r="M25" s="25">
        <v>89</v>
      </c>
      <c r="N25" s="35">
        <v>93</v>
      </c>
      <c r="O25" s="56">
        <f>SUM(E25:N25)</f>
        <v>846</v>
      </c>
      <c r="P25" s="85"/>
    </row>
    <row r="26" spans="1:16" hidden="1">
      <c r="A26" s="35">
        <v>22</v>
      </c>
      <c r="B26" s="6" t="s">
        <v>45</v>
      </c>
      <c r="C26" s="71" t="s">
        <v>6</v>
      </c>
      <c r="D26" s="9"/>
      <c r="E26" s="24">
        <v>70</v>
      </c>
      <c r="F26" s="25">
        <v>75</v>
      </c>
      <c r="G26" s="25">
        <v>70</v>
      </c>
      <c r="H26" s="49">
        <v>100</v>
      </c>
      <c r="I26" s="25">
        <v>60</v>
      </c>
      <c r="J26" s="25">
        <v>97</v>
      </c>
      <c r="K26" s="25">
        <v>97</v>
      </c>
      <c r="L26" s="25">
        <v>97</v>
      </c>
      <c r="M26" s="25">
        <v>95</v>
      </c>
      <c r="N26" s="35">
        <v>94</v>
      </c>
      <c r="O26" s="56">
        <f>SUM(E26:N26)</f>
        <v>855</v>
      </c>
      <c r="P26" s="85"/>
    </row>
    <row r="27" spans="1:16" hidden="1">
      <c r="A27" s="35">
        <v>23</v>
      </c>
      <c r="B27" s="6" t="s">
        <v>46</v>
      </c>
      <c r="C27" s="71" t="s">
        <v>7</v>
      </c>
      <c r="D27" s="9"/>
      <c r="E27" s="24">
        <v>95</v>
      </c>
      <c r="F27" s="25">
        <v>85</v>
      </c>
      <c r="G27" s="49">
        <v>100</v>
      </c>
      <c r="H27" s="49">
        <v>100</v>
      </c>
      <c r="I27" s="25">
        <v>70</v>
      </c>
      <c r="J27" s="25">
        <v>89</v>
      </c>
      <c r="K27" s="25">
        <v>91</v>
      </c>
      <c r="L27" s="25">
        <v>88</v>
      </c>
      <c r="M27" s="25">
        <v>99</v>
      </c>
      <c r="N27" s="35">
        <v>92</v>
      </c>
      <c r="O27" s="56">
        <f>SUM(E27:N27)</f>
        <v>909</v>
      </c>
      <c r="P27" s="85"/>
    </row>
    <row r="28" spans="1:16" ht="15" hidden="1" thickBot="1">
      <c r="A28" s="38">
        <v>24</v>
      </c>
      <c r="B28" s="2" t="s">
        <v>47</v>
      </c>
      <c r="C28" s="73" t="s">
        <v>6</v>
      </c>
      <c r="D28" s="45"/>
      <c r="E28" s="28">
        <v>70</v>
      </c>
      <c r="F28" s="29">
        <v>70</v>
      </c>
      <c r="G28" s="50">
        <v>100</v>
      </c>
      <c r="H28" s="50">
        <v>100</v>
      </c>
      <c r="I28" s="29">
        <v>70</v>
      </c>
      <c r="J28" s="29">
        <v>99</v>
      </c>
      <c r="K28" s="29">
        <v>96</v>
      </c>
      <c r="L28" s="29">
        <v>95</v>
      </c>
      <c r="M28" s="29">
        <v>97</v>
      </c>
      <c r="N28" s="38">
        <v>96</v>
      </c>
      <c r="O28" s="58">
        <f>SUM(E28:N28)</f>
        <v>893</v>
      </c>
      <c r="P28" s="86"/>
    </row>
    <row r="29" spans="1:16" hidden="1">
      <c r="A29" s="31">
        <v>25</v>
      </c>
      <c r="B29" s="7" t="s">
        <v>42</v>
      </c>
      <c r="C29" s="74" t="s">
        <v>6</v>
      </c>
      <c r="D29" s="8"/>
      <c r="E29" s="47">
        <v>70</v>
      </c>
      <c r="F29" s="30">
        <v>70</v>
      </c>
      <c r="G29" s="51">
        <v>100</v>
      </c>
      <c r="H29" s="51">
        <v>100</v>
      </c>
      <c r="I29" s="30">
        <v>60</v>
      </c>
      <c r="J29" s="30">
        <v>76</v>
      </c>
      <c r="K29" s="30">
        <v>87</v>
      </c>
      <c r="L29" s="51">
        <v>100</v>
      </c>
      <c r="M29" s="30">
        <v>98</v>
      </c>
      <c r="N29" s="31">
        <v>91</v>
      </c>
      <c r="O29" s="55">
        <f>SUM(E29:N29)</f>
        <v>852</v>
      </c>
      <c r="P29" s="84"/>
    </row>
    <row r="30" spans="1:16" hidden="1">
      <c r="A30" s="35">
        <v>26</v>
      </c>
      <c r="B30" s="23" t="s">
        <v>29</v>
      </c>
      <c r="C30" s="71" t="s">
        <v>6</v>
      </c>
      <c r="D30" s="9" t="s">
        <v>53</v>
      </c>
      <c r="E30" s="24">
        <v>85</v>
      </c>
      <c r="F30" s="25">
        <v>70</v>
      </c>
      <c r="G30" s="49">
        <v>100</v>
      </c>
      <c r="H30" s="25">
        <v>90</v>
      </c>
      <c r="I30" s="25">
        <v>60</v>
      </c>
      <c r="J30" s="25">
        <v>82</v>
      </c>
      <c r="K30" s="25">
        <v>88</v>
      </c>
      <c r="L30" s="25">
        <v>85</v>
      </c>
      <c r="M30" s="25">
        <v>95</v>
      </c>
      <c r="N30" s="35">
        <v>79</v>
      </c>
      <c r="O30" s="56">
        <f>SUM(E30:N30)</f>
        <v>834</v>
      </c>
      <c r="P30" s="85"/>
    </row>
    <row r="31" spans="1:16" hidden="1">
      <c r="A31" s="35">
        <v>27</v>
      </c>
      <c r="B31" s="23" t="s">
        <v>30</v>
      </c>
      <c r="C31" s="71" t="s">
        <v>6</v>
      </c>
      <c r="D31" s="9" t="s">
        <v>53</v>
      </c>
      <c r="E31" s="24">
        <v>60</v>
      </c>
      <c r="F31" s="25">
        <v>65</v>
      </c>
      <c r="G31" s="25">
        <v>90</v>
      </c>
      <c r="H31" s="49">
        <v>100</v>
      </c>
      <c r="I31" s="25">
        <v>70</v>
      </c>
      <c r="J31" s="25">
        <v>95</v>
      </c>
      <c r="K31" s="25">
        <v>93</v>
      </c>
      <c r="L31" s="49">
        <v>100</v>
      </c>
      <c r="M31" s="25">
        <v>99</v>
      </c>
      <c r="N31" s="35">
        <v>95</v>
      </c>
      <c r="O31" s="56">
        <f>SUM(E31:N31)</f>
        <v>867</v>
      </c>
      <c r="P31" s="85"/>
    </row>
    <row r="32" spans="1:16" ht="15" thickBot="1">
      <c r="A32" s="35">
        <v>19</v>
      </c>
      <c r="B32" s="23" t="s">
        <v>33</v>
      </c>
      <c r="C32" s="71" t="s">
        <v>6</v>
      </c>
      <c r="D32" s="9" t="s">
        <v>54</v>
      </c>
      <c r="E32" s="24">
        <v>70</v>
      </c>
      <c r="F32" s="25">
        <v>65</v>
      </c>
      <c r="G32" s="25">
        <v>70</v>
      </c>
      <c r="H32" s="25">
        <v>60</v>
      </c>
      <c r="I32" s="25">
        <v>80</v>
      </c>
      <c r="J32" s="25">
        <v>63</v>
      </c>
      <c r="K32" s="25">
        <v>53</v>
      </c>
      <c r="L32" s="25">
        <v>68</v>
      </c>
      <c r="M32" s="25">
        <v>87</v>
      </c>
      <c r="N32" s="35">
        <v>70</v>
      </c>
      <c r="O32" s="56">
        <f>SUM(E32:N32)</f>
        <v>686</v>
      </c>
      <c r="P32" s="82">
        <v>5</v>
      </c>
    </row>
    <row r="33" spans="1:16" ht="15" hidden="1" thickBot="1">
      <c r="A33" s="35">
        <v>29</v>
      </c>
      <c r="B33" s="23" t="s">
        <v>32</v>
      </c>
      <c r="C33" s="71" t="s">
        <v>6</v>
      </c>
      <c r="D33" s="9"/>
      <c r="E33" s="24">
        <v>65</v>
      </c>
      <c r="F33" s="25">
        <v>70</v>
      </c>
      <c r="G33" s="25">
        <v>90</v>
      </c>
      <c r="H33" s="25">
        <v>60</v>
      </c>
      <c r="I33" s="25">
        <v>20</v>
      </c>
      <c r="J33" s="25">
        <v>59</v>
      </c>
      <c r="K33" s="25">
        <v>24</v>
      </c>
      <c r="L33" s="25">
        <v>96</v>
      </c>
      <c r="M33" s="25">
        <v>82</v>
      </c>
      <c r="N33" s="35">
        <v>89</v>
      </c>
      <c r="O33" s="56">
        <f t="shared" si="0"/>
        <v>655</v>
      </c>
      <c r="P33" s="85"/>
    </row>
    <row r="34" spans="1:16" ht="15" hidden="1" thickBot="1">
      <c r="A34" s="38">
        <v>30</v>
      </c>
      <c r="B34" s="2" t="s">
        <v>49</v>
      </c>
      <c r="C34" s="73" t="s">
        <v>6</v>
      </c>
      <c r="D34" s="45"/>
      <c r="E34" s="28">
        <v>80</v>
      </c>
      <c r="F34" s="29">
        <v>75</v>
      </c>
      <c r="G34" s="29">
        <v>90</v>
      </c>
      <c r="H34" s="29">
        <v>90</v>
      </c>
      <c r="I34" s="29">
        <v>70</v>
      </c>
      <c r="J34" s="29">
        <v>92</v>
      </c>
      <c r="K34" s="29">
        <v>90</v>
      </c>
      <c r="L34" s="29">
        <v>88</v>
      </c>
      <c r="M34" s="29">
        <v>88</v>
      </c>
      <c r="N34" s="38">
        <v>87</v>
      </c>
      <c r="O34" s="58">
        <f t="shared" si="0"/>
        <v>850</v>
      </c>
      <c r="P34" s="86"/>
    </row>
    <row r="35" spans="1:16" ht="15" hidden="1" thickBot="1">
      <c r="A35" s="31">
        <v>31</v>
      </c>
      <c r="B35" s="32"/>
      <c r="C35" s="75"/>
      <c r="D35" s="3"/>
      <c r="E35" s="33"/>
      <c r="F35" s="34"/>
      <c r="G35" s="34"/>
      <c r="H35" s="34"/>
      <c r="I35" s="34"/>
      <c r="J35" s="34"/>
      <c r="K35" s="34"/>
      <c r="L35" s="34"/>
      <c r="M35" s="34"/>
      <c r="N35" s="87"/>
      <c r="O35" s="90"/>
      <c r="P35" s="84"/>
    </row>
    <row r="36" spans="1:16" ht="15" hidden="1" thickBot="1">
      <c r="A36" s="35">
        <v>32</v>
      </c>
      <c r="B36" s="23"/>
      <c r="C36" s="37"/>
      <c r="D36" s="4"/>
      <c r="E36" s="36"/>
      <c r="F36" s="37"/>
      <c r="G36" s="37"/>
      <c r="H36" s="37"/>
      <c r="I36" s="37"/>
      <c r="J36" s="37"/>
      <c r="K36" s="37"/>
      <c r="L36" s="37"/>
      <c r="M36" s="37"/>
      <c r="N36" s="88"/>
      <c r="O36" s="91"/>
      <c r="P36" s="85"/>
    </row>
    <row r="37" spans="1:16" ht="15" hidden="1" thickBot="1">
      <c r="A37" s="35">
        <v>33</v>
      </c>
      <c r="B37" s="23"/>
      <c r="C37" s="37"/>
      <c r="D37" s="4"/>
      <c r="E37" s="36"/>
      <c r="F37" s="37"/>
      <c r="G37" s="37"/>
      <c r="H37" s="37"/>
      <c r="I37" s="37"/>
      <c r="J37" s="37"/>
      <c r="K37" s="37"/>
      <c r="L37" s="37"/>
      <c r="M37" s="37"/>
      <c r="N37" s="88"/>
      <c r="O37" s="91"/>
      <c r="P37" s="85"/>
    </row>
    <row r="38" spans="1:16" ht="15" hidden="1" thickBot="1">
      <c r="A38" s="35">
        <v>34</v>
      </c>
      <c r="B38" s="23"/>
      <c r="C38" s="37"/>
      <c r="D38" s="4"/>
      <c r="E38" s="36"/>
      <c r="F38" s="37"/>
      <c r="G38" s="37"/>
      <c r="H38" s="37"/>
      <c r="I38" s="37"/>
      <c r="J38" s="37"/>
      <c r="K38" s="37"/>
      <c r="L38" s="37"/>
      <c r="M38" s="37"/>
      <c r="N38" s="88"/>
      <c r="O38" s="91"/>
      <c r="P38" s="85"/>
    </row>
    <row r="39" spans="1:16" ht="15" hidden="1" thickBot="1">
      <c r="A39" s="35">
        <v>35</v>
      </c>
      <c r="B39" s="23"/>
      <c r="C39" s="37"/>
      <c r="D39" s="4"/>
      <c r="E39" s="36"/>
      <c r="F39" s="37"/>
      <c r="G39" s="37"/>
      <c r="H39" s="37"/>
      <c r="I39" s="37"/>
      <c r="J39" s="37"/>
      <c r="K39" s="37"/>
      <c r="L39" s="37"/>
      <c r="M39" s="37"/>
      <c r="N39" s="88"/>
      <c r="O39" s="91"/>
      <c r="P39" s="85"/>
    </row>
    <row r="40" spans="1:16" ht="15" hidden="1" thickBot="1">
      <c r="A40" s="5">
        <v>36</v>
      </c>
      <c r="B40" s="27"/>
      <c r="C40" s="40"/>
      <c r="D40" s="5"/>
      <c r="E40" s="39"/>
      <c r="F40" s="40"/>
      <c r="G40" s="40"/>
      <c r="H40" s="40"/>
      <c r="I40" s="40"/>
      <c r="J40" s="40"/>
      <c r="K40" s="40"/>
      <c r="L40" s="40"/>
      <c r="M40" s="40"/>
      <c r="N40" s="89"/>
      <c r="O40" s="92"/>
      <c r="P40" s="86"/>
    </row>
    <row r="41" spans="1:16">
      <c r="A41" s="41"/>
      <c r="B41" s="42"/>
      <c r="C41" s="43"/>
      <c r="D41" s="41"/>
    </row>
    <row r="42" spans="1:16">
      <c r="A42" s="41"/>
      <c r="B42" s="46"/>
      <c r="C42" s="44"/>
      <c r="D42" s="41"/>
    </row>
    <row r="43" spans="1:16">
      <c r="A43" s="41"/>
      <c r="B43" s="42"/>
      <c r="C43" s="44"/>
      <c r="D43" s="41"/>
    </row>
    <row r="44" spans="1:16">
      <c r="A44" s="41"/>
      <c r="B44" s="42"/>
      <c r="C44" s="44"/>
      <c r="D44" s="41"/>
    </row>
    <row r="45" spans="1:16">
      <c r="A45" s="41"/>
      <c r="B45" s="42"/>
      <c r="C45" s="44"/>
      <c r="D45" s="41"/>
    </row>
    <row r="46" spans="1:16">
      <c r="A46" s="41"/>
      <c r="B46" s="42"/>
      <c r="C46" s="44"/>
      <c r="D46" s="41"/>
    </row>
    <row r="47" spans="1:16">
      <c r="A47" s="41"/>
      <c r="B47" s="42"/>
      <c r="C47" s="44"/>
      <c r="D47" s="41"/>
    </row>
    <row r="48" spans="1:16">
      <c r="A48" s="41"/>
      <c r="B48" s="42"/>
      <c r="C48" s="44"/>
      <c r="D48" s="41"/>
    </row>
    <row r="49" spans="1:4">
      <c r="A49" s="41"/>
      <c r="B49" s="42"/>
      <c r="C49" s="44"/>
      <c r="D49" s="41"/>
    </row>
    <row r="50" spans="1:4">
      <c r="A50" s="41"/>
      <c r="B50" s="42"/>
      <c r="C50" s="44"/>
      <c r="D50" s="41"/>
    </row>
    <row r="51" spans="1:4">
      <c r="A51" s="41"/>
      <c r="B51" s="42"/>
      <c r="C51" s="44"/>
      <c r="D51" s="41"/>
    </row>
    <row r="52" spans="1:4">
      <c r="A52" s="41"/>
      <c r="B52" s="42"/>
      <c r="C52" s="44"/>
      <c r="D52" s="41"/>
    </row>
    <row r="53" spans="1:4">
      <c r="A53" s="41"/>
      <c r="B53" s="42"/>
      <c r="C53" s="44"/>
      <c r="D53" s="41"/>
    </row>
    <row r="54" spans="1:4">
      <c r="A54" s="41"/>
      <c r="B54" s="42"/>
      <c r="C54" s="44"/>
      <c r="D54" s="41"/>
    </row>
    <row r="55" spans="1:4">
      <c r="A55" s="41"/>
      <c r="B55" s="42"/>
      <c r="C55" s="44"/>
      <c r="D55" s="41"/>
    </row>
    <row r="56" spans="1:4">
      <c r="A56" s="41"/>
      <c r="B56" s="42"/>
      <c r="C56" s="44"/>
      <c r="D56" s="41"/>
    </row>
    <row r="57" spans="1:4">
      <c r="A57" s="41"/>
      <c r="B57" s="42"/>
      <c r="C57" s="44"/>
      <c r="D57" s="41"/>
    </row>
    <row r="58" spans="1:4">
      <c r="A58" s="41"/>
      <c r="B58" s="42"/>
      <c r="C58" s="44"/>
      <c r="D58" s="41"/>
    </row>
    <row r="59" spans="1:4">
      <c r="A59" s="41"/>
      <c r="B59" s="42"/>
      <c r="C59" s="44"/>
      <c r="D59" s="41"/>
    </row>
    <row r="60" spans="1:4">
      <c r="C60" s="44"/>
      <c r="D60" s="41"/>
    </row>
  </sheetData>
  <autoFilter ref="A4:P40">
    <filterColumn colId="2">
      <filters>
        <filter val="ČMMJ"/>
      </filters>
    </filterColumn>
    <filterColumn colId="3">
      <filters>
        <filter val="SV"/>
      </filters>
    </filterColumn>
    <sortState ref="A13:P32">
      <sortCondition descending="1" ref="O13"/>
    </sortState>
  </autoFilter>
  <hyperlinks>
    <hyperlink ref="R2" r:id="rId1"/>
  </hyperlinks>
  <pageMargins left="0.51" right="0.31" top="0.78740157480314965" bottom="0.78740157480314965" header="0.31496062992125984" footer="0.31496062992125984"/>
  <pageSetup paperSize="9" orientation="landscape"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U60"/>
  <sheetViews>
    <sheetView zoomScale="60" zoomScaleNormal="60" workbookViewId="0">
      <selection activeCell="B10" sqref="B10"/>
    </sheetView>
  </sheetViews>
  <sheetFormatPr defaultRowHeight="14.4"/>
  <cols>
    <col min="1" max="1" width="10.88671875" style="12" customWidth="1"/>
    <col min="2" max="2" width="18.88671875" style="13" customWidth="1"/>
    <col min="3" max="3" width="8.5546875" style="11" customWidth="1"/>
    <col min="4" max="4" width="8.5546875" style="12" customWidth="1"/>
    <col min="5" max="6" width="7.6640625" style="11" customWidth="1"/>
    <col min="7" max="7" width="7.77734375" style="11" customWidth="1"/>
    <col min="8" max="14" width="7.6640625" style="11" customWidth="1"/>
    <col min="15" max="15" width="8.6640625" style="11" customWidth="1"/>
    <col min="16" max="16" width="10.33203125" style="11" customWidth="1"/>
    <col min="17" max="16384" width="8.88671875" style="11"/>
  </cols>
  <sheetData>
    <row r="1" spans="1:21">
      <c r="A1" s="10" t="s">
        <v>0</v>
      </c>
      <c r="B1" s="10"/>
      <c r="F1" s="1" t="s">
        <v>17</v>
      </c>
      <c r="I1" s="1" t="s">
        <v>3</v>
      </c>
    </row>
    <row r="2" spans="1:21">
      <c r="A2" s="10" t="s">
        <v>1</v>
      </c>
      <c r="B2" s="10"/>
      <c r="F2" s="1" t="s">
        <v>2</v>
      </c>
      <c r="R2" s="46" t="s">
        <v>50</v>
      </c>
    </row>
    <row r="3" spans="1:21" ht="15" thickBot="1"/>
    <row r="4" spans="1:21" ht="15" thickBot="1">
      <c r="A4" s="14" t="s">
        <v>4</v>
      </c>
      <c r="B4" s="77" t="s">
        <v>5</v>
      </c>
      <c r="C4" s="97" t="s">
        <v>51</v>
      </c>
      <c r="D4" s="59" t="s">
        <v>52</v>
      </c>
      <c r="E4" s="79" t="s">
        <v>8</v>
      </c>
      <c r="F4" s="16" t="s">
        <v>9</v>
      </c>
      <c r="G4" s="79" t="s">
        <v>10</v>
      </c>
      <c r="H4" s="80" t="s">
        <v>11</v>
      </c>
      <c r="I4" s="78" t="s">
        <v>48</v>
      </c>
      <c r="J4" s="80" t="s">
        <v>12</v>
      </c>
      <c r="K4" s="80" t="s">
        <v>13</v>
      </c>
      <c r="L4" s="80" t="s">
        <v>14</v>
      </c>
      <c r="M4" s="80" t="s">
        <v>15</v>
      </c>
      <c r="N4" s="16" t="s">
        <v>16</v>
      </c>
      <c r="O4" s="15" t="s">
        <v>18</v>
      </c>
      <c r="P4" s="15" t="s">
        <v>19</v>
      </c>
    </row>
    <row r="5" spans="1:21">
      <c r="A5" s="17">
        <v>1</v>
      </c>
      <c r="B5" s="18" t="s">
        <v>20</v>
      </c>
      <c r="C5" s="67" t="s">
        <v>6</v>
      </c>
      <c r="D5" s="61" t="s">
        <v>53</v>
      </c>
      <c r="E5" s="53">
        <v>90</v>
      </c>
      <c r="F5" s="19">
        <v>75</v>
      </c>
      <c r="G5" s="48">
        <v>100</v>
      </c>
      <c r="H5" s="20">
        <v>90</v>
      </c>
      <c r="I5" s="48">
        <v>100</v>
      </c>
      <c r="J5" s="20">
        <v>97</v>
      </c>
      <c r="K5" s="20">
        <v>87</v>
      </c>
      <c r="L5" s="48">
        <v>100</v>
      </c>
      <c r="M5" s="20">
        <v>99</v>
      </c>
      <c r="N5" s="81">
        <v>96</v>
      </c>
      <c r="O5" s="55">
        <f t="shared" ref="O5:O34" si="0">SUM(E5:N5)</f>
        <v>934</v>
      </c>
      <c r="P5" s="21"/>
    </row>
    <row r="6" spans="1:21">
      <c r="A6" s="22">
        <v>2</v>
      </c>
      <c r="B6" s="6" t="s">
        <v>34</v>
      </c>
      <c r="C6" s="68" t="s">
        <v>7</v>
      </c>
      <c r="D6" s="62"/>
      <c r="E6" s="52">
        <v>80</v>
      </c>
      <c r="F6" s="24">
        <v>80</v>
      </c>
      <c r="G6" s="49">
        <v>100</v>
      </c>
      <c r="H6" s="49">
        <v>100</v>
      </c>
      <c r="I6" s="49">
        <v>100</v>
      </c>
      <c r="J6" s="25">
        <v>88</v>
      </c>
      <c r="K6" s="25">
        <v>90</v>
      </c>
      <c r="L6" s="95">
        <v>98</v>
      </c>
      <c r="M6" s="25">
        <v>89</v>
      </c>
      <c r="N6" s="35">
        <v>87</v>
      </c>
      <c r="O6" s="56">
        <f>SUM(E6:N6)</f>
        <v>912</v>
      </c>
      <c r="P6" s="82"/>
    </row>
    <row r="7" spans="1:21">
      <c r="A7" s="22">
        <v>3</v>
      </c>
      <c r="B7" s="23" t="s">
        <v>21</v>
      </c>
      <c r="C7" s="69" t="s">
        <v>6</v>
      </c>
      <c r="D7" s="63"/>
      <c r="E7" s="52">
        <v>80</v>
      </c>
      <c r="F7" s="24">
        <v>85</v>
      </c>
      <c r="G7" s="49">
        <v>100</v>
      </c>
      <c r="H7" s="49">
        <v>100</v>
      </c>
      <c r="I7" s="25">
        <v>80</v>
      </c>
      <c r="J7" s="25">
        <v>97</v>
      </c>
      <c r="K7" s="25">
        <v>94</v>
      </c>
      <c r="L7" s="95">
        <v>93</v>
      </c>
      <c r="M7" s="25">
        <v>99</v>
      </c>
      <c r="N7" s="35">
        <v>93</v>
      </c>
      <c r="O7" s="56">
        <f t="shared" si="0"/>
        <v>921</v>
      </c>
      <c r="P7" s="82"/>
    </row>
    <row r="8" spans="1:21">
      <c r="A8" s="22">
        <v>4</v>
      </c>
      <c r="B8" s="6" t="s">
        <v>35</v>
      </c>
      <c r="C8" s="68" t="s">
        <v>7</v>
      </c>
      <c r="D8" s="62"/>
      <c r="E8" s="52">
        <v>80</v>
      </c>
      <c r="F8" s="24">
        <v>80</v>
      </c>
      <c r="G8" s="49">
        <v>100</v>
      </c>
      <c r="H8" s="49">
        <v>100</v>
      </c>
      <c r="I8" s="25">
        <v>80</v>
      </c>
      <c r="J8" s="25">
        <v>95</v>
      </c>
      <c r="K8" s="25">
        <v>92</v>
      </c>
      <c r="L8" s="95">
        <v>94</v>
      </c>
      <c r="M8" s="25">
        <v>96</v>
      </c>
      <c r="N8" s="35">
        <v>80</v>
      </c>
      <c r="O8" s="56">
        <f t="shared" si="0"/>
        <v>897</v>
      </c>
      <c r="P8" s="82"/>
    </row>
    <row r="9" spans="1:21">
      <c r="A9" s="22">
        <v>5</v>
      </c>
      <c r="B9" s="23" t="s">
        <v>27</v>
      </c>
      <c r="C9" s="69" t="s">
        <v>6</v>
      </c>
      <c r="D9" s="63"/>
      <c r="E9" s="52">
        <v>80</v>
      </c>
      <c r="F9" s="24">
        <v>90</v>
      </c>
      <c r="G9" s="49">
        <v>100</v>
      </c>
      <c r="H9" s="49">
        <v>100</v>
      </c>
      <c r="I9" s="25">
        <v>60</v>
      </c>
      <c r="J9" s="25">
        <v>97</v>
      </c>
      <c r="K9" s="25">
        <v>96</v>
      </c>
      <c r="L9" s="49">
        <v>100</v>
      </c>
      <c r="M9" s="49">
        <v>100</v>
      </c>
      <c r="N9" s="35">
        <v>99</v>
      </c>
      <c r="O9" s="56">
        <f t="shared" si="0"/>
        <v>922</v>
      </c>
      <c r="P9" s="82"/>
    </row>
    <row r="10" spans="1:21" ht="15" thickBot="1">
      <c r="A10" s="26">
        <v>6</v>
      </c>
      <c r="B10" s="2" t="s">
        <v>36</v>
      </c>
      <c r="C10" s="70" t="s">
        <v>7</v>
      </c>
      <c r="D10" s="64"/>
      <c r="E10" s="54">
        <v>80</v>
      </c>
      <c r="F10" s="28">
        <v>50</v>
      </c>
      <c r="G10" s="50">
        <v>100</v>
      </c>
      <c r="H10" s="29">
        <v>90</v>
      </c>
      <c r="I10" s="29">
        <v>40</v>
      </c>
      <c r="J10" s="29">
        <v>80</v>
      </c>
      <c r="K10" s="29">
        <v>68</v>
      </c>
      <c r="L10" s="29">
        <v>94</v>
      </c>
      <c r="M10" s="96">
        <v>87</v>
      </c>
      <c r="N10" s="38">
        <v>90</v>
      </c>
      <c r="O10" s="58">
        <f t="shared" si="0"/>
        <v>779</v>
      </c>
      <c r="P10" s="83"/>
      <c r="T10" s="44"/>
      <c r="U10" s="44"/>
    </row>
    <row r="11" spans="1:21">
      <c r="A11" s="17">
        <v>7</v>
      </c>
      <c r="B11" s="18" t="s">
        <v>22</v>
      </c>
      <c r="C11" s="67" t="s">
        <v>6</v>
      </c>
      <c r="D11" s="61" t="s">
        <v>53</v>
      </c>
      <c r="E11" s="53">
        <v>80</v>
      </c>
      <c r="F11" s="19">
        <v>55</v>
      </c>
      <c r="G11" s="20">
        <v>100</v>
      </c>
      <c r="H11" s="20">
        <v>90</v>
      </c>
      <c r="I11" s="20">
        <v>70</v>
      </c>
      <c r="J11" s="20">
        <v>96</v>
      </c>
      <c r="K11" s="20">
        <v>76</v>
      </c>
      <c r="L11" s="20">
        <v>99</v>
      </c>
      <c r="M11" s="20">
        <v>98</v>
      </c>
      <c r="N11" s="81">
        <v>97</v>
      </c>
      <c r="O11" s="57">
        <f t="shared" si="0"/>
        <v>861</v>
      </c>
      <c r="P11" s="21"/>
      <c r="S11" s="44"/>
      <c r="T11" s="93"/>
    </row>
    <row r="12" spans="1:21">
      <c r="A12" s="22">
        <v>8</v>
      </c>
      <c r="B12" s="6" t="s">
        <v>37</v>
      </c>
      <c r="C12" s="68" t="s">
        <v>7</v>
      </c>
      <c r="D12" s="62" t="s">
        <v>54</v>
      </c>
      <c r="E12" s="52">
        <v>75</v>
      </c>
      <c r="F12" s="24">
        <v>75</v>
      </c>
      <c r="G12" s="25">
        <v>90</v>
      </c>
      <c r="H12" s="25">
        <v>60</v>
      </c>
      <c r="I12" s="25">
        <v>80</v>
      </c>
      <c r="J12" s="25">
        <v>73</v>
      </c>
      <c r="K12" s="25">
        <v>94</v>
      </c>
      <c r="L12" s="25">
        <v>97</v>
      </c>
      <c r="M12" s="25">
        <v>99</v>
      </c>
      <c r="N12" s="35">
        <v>71</v>
      </c>
      <c r="O12" s="56">
        <f t="shared" si="0"/>
        <v>814</v>
      </c>
      <c r="P12" s="82"/>
    </row>
    <row r="13" spans="1:21">
      <c r="A13" s="22">
        <v>9</v>
      </c>
      <c r="B13" s="23" t="s">
        <v>23</v>
      </c>
      <c r="C13" s="69" t="s">
        <v>6</v>
      </c>
      <c r="D13" s="62" t="s">
        <v>54</v>
      </c>
      <c r="E13" s="52">
        <v>60</v>
      </c>
      <c r="F13" s="24">
        <v>60</v>
      </c>
      <c r="G13" s="49">
        <v>100</v>
      </c>
      <c r="H13" s="49">
        <v>100</v>
      </c>
      <c r="I13" s="25">
        <v>30</v>
      </c>
      <c r="J13" s="95">
        <v>88</v>
      </c>
      <c r="K13" s="25">
        <v>91</v>
      </c>
      <c r="L13" s="95">
        <v>98</v>
      </c>
      <c r="M13" s="95">
        <v>99</v>
      </c>
      <c r="N13" s="35">
        <v>98</v>
      </c>
      <c r="O13" s="56">
        <f t="shared" si="0"/>
        <v>824</v>
      </c>
      <c r="P13" s="82"/>
    </row>
    <row r="14" spans="1:21">
      <c r="A14" s="22">
        <v>10</v>
      </c>
      <c r="B14" s="6" t="s">
        <v>38</v>
      </c>
      <c r="C14" s="68" t="s">
        <v>7</v>
      </c>
      <c r="D14" s="62"/>
      <c r="E14" s="52">
        <v>75</v>
      </c>
      <c r="F14" s="24">
        <v>40</v>
      </c>
      <c r="G14" s="49">
        <v>100</v>
      </c>
      <c r="H14" s="49">
        <v>100</v>
      </c>
      <c r="I14" s="25">
        <v>40</v>
      </c>
      <c r="J14" s="25">
        <v>64</v>
      </c>
      <c r="K14" s="25">
        <v>75</v>
      </c>
      <c r="L14" s="25">
        <v>96</v>
      </c>
      <c r="M14" s="49">
        <v>100</v>
      </c>
      <c r="N14" s="35">
        <v>96</v>
      </c>
      <c r="O14" s="56">
        <f t="shared" si="0"/>
        <v>786</v>
      </c>
      <c r="P14" s="82"/>
    </row>
    <row r="15" spans="1:21">
      <c r="A15" s="22">
        <v>11</v>
      </c>
      <c r="B15" s="23" t="s">
        <v>28</v>
      </c>
      <c r="C15" s="69" t="s">
        <v>6</v>
      </c>
      <c r="D15" s="65"/>
      <c r="E15" s="52">
        <v>95</v>
      </c>
      <c r="F15" s="24">
        <v>85</v>
      </c>
      <c r="G15" s="25">
        <v>90</v>
      </c>
      <c r="H15" s="49">
        <v>100</v>
      </c>
      <c r="I15" s="25">
        <v>60</v>
      </c>
      <c r="J15" s="25">
        <v>86</v>
      </c>
      <c r="K15" s="25">
        <v>95</v>
      </c>
      <c r="L15" s="25">
        <v>99</v>
      </c>
      <c r="M15" s="25">
        <v>99</v>
      </c>
      <c r="N15" s="35">
        <v>88</v>
      </c>
      <c r="O15" s="56">
        <f t="shared" si="0"/>
        <v>897</v>
      </c>
      <c r="P15" s="82"/>
    </row>
    <row r="16" spans="1:21" ht="15" thickBot="1">
      <c r="A16" s="26">
        <v>12</v>
      </c>
      <c r="B16" s="2" t="s">
        <v>39</v>
      </c>
      <c r="C16" s="70" t="s">
        <v>7</v>
      </c>
      <c r="D16" s="66"/>
      <c r="E16" s="60">
        <v>75</v>
      </c>
      <c r="F16" s="29">
        <v>50</v>
      </c>
      <c r="G16" s="50">
        <v>100</v>
      </c>
      <c r="H16" s="29">
        <v>80</v>
      </c>
      <c r="I16" s="29">
        <v>60</v>
      </c>
      <c r="J16" s="29">
        <v>94</v>
      </c>
      <c r="K16" s="29">
        <v>91</v>
      </c>
      <c r="L16" s="29">
        <v>99</v>
      </c>
      <c r="M16" s="29">
        <v>98</v>
      </c>
      <c r="N16" s="38">
        <v>99</v>
      </c>
      <c r="O16" s="58">
        <f t="shared" si="0"/>
        <v>846</v>
      </c>
      <c r="P16" s="83"/>
    </row>
    <row r="17" spans="1:16">
      <c r="A17" s="17">
        <v>13</v>
      </c>
      <c r="B17" s="18" t="s">
        <v>24</v>
      </c>
      <c r="C17" s="67" t="s">
        <v>6</v>
      </c>
      <c r="D17" s="3"/>
      <c r="E17" s="19">
        <v>80</v>
      </c>
      <c r="F17" s="20">
        <v>55</v>
      </c>
      <c r="G17" s="20">
        <v>80</v>
      </c>
      <c r="H17" s="20">
        <v>90</v>
      </c>
      <c r="I17" s="20">
        <v>60</v>
      </c>
      <c r="J17" s="20">
        <v>62</v>
      </c>
      <c r="K17" s="20">
        <v>41</v>
      </c>
      <c r="L17" s="94">
        <v>99</v>
      </c>
      <c r="M17" s="20">
        <v>87</v>
      </c>
      <c r="N17" s="81">
        <v>79</v>
      </c>
      <c r="O17" s="57">
        <f t="shared" si="0"/>
        <v>733</v>
      </c>
      <c r="P17" s="21"/>
    </row>
    <row r="18" spans="1:16">
      <c r="A18" s="22">
        <v>14</v>
      </c>
      <c r="B18" s="6" t="s">
        <v>40</v>
      </c>
      <c r="C18" s="71" t="s">
        <v>7</v>
      </c>
      <c r="D18" s="9"/>
      <c r="E18" s="24">
        <v>65</v>
      </c>
      <c r="F18" s="25">
        <v>45</v>
      </c>
      <c r="G18" s="25">
        <v>90</v>
      </c>
      <c r="H18" s="49">
        <v>100</v>
      </c>
      <c r="I18" s="25">
        <v>30</v>
      </c>
      <c r="J18" s="95">
        <v>72</v>
      </c>
      <c r="K18" s="25">
        <v>82</v>
      </c>
      <c r="L18" s="25">
        <v>89</v>
      </c>
      <c r="M18" s="25">
        <v>99</v>
      </c>
      <c r="N18" s="35">
        <v>97</v>
      </c>
      <c r="O18" s="56">
        <f t="shared" si="0"/>
        <v>769</v>
      </c>
      <c r="P18" s="82"/>
    </row>
    <row r="19" spans="1:16">
      <c r="A19" s="22">
        <v>15</v>
      </c>
      <c r="B19" s="23" t="s">
        <v>25</v>
      </c>
      <c r="C19" s="72" t="s">
        <v>6</v>
      </c>
      <c r="D19" s="9" t="s">
        <v>54</v>
      </c>
      <c r="E19" s="24">
        <v>70</v>
      </c>
      <c r="F19" s="25">
        <v>55</v>
      </c>
      <c r="G19" s="49">
        <v>100</v>
      </c>
      <c r="H19" s="25">
        <v>70</v>
      </c>
      <c r="I19" s="25">
        <v>40</v>
      </c>
      <c r="J19" s="25">
        <v>70</v>
      </c>
      <c r="K19" s="25">
        <v>59</v>
      </c>
      <c r="L19" s="25">
        <v>97</v>
      </c>
      <c r="M19" s="25">
        <v>83</v>
      </c>
      <c r="N19" s="35">
        <v>89</v>
      </c>
      <c r="O19" s="56">
        <f t="shared" si="0"/>
        <v>733</v>
      </c>
      <c r="P19" s="82"/>
    </row>
    <row r="20" spans="1:16">
      <c r="A20" s="22">
        <v>16</v>
      </c>
      <c r="B20" s="6" t="s">
        <v>41</v>
      </c>
      <c r="C20" s="71" t="s">
        <v>7</v>
      </c>
      <c r="D20" s="9"/>
      <c r="E20" s="24">
        <v>75</v>
      </c>
      <c r="F20" s="25">
        <v>70</v>
      </c>
      <c r="G20" s="49">
        <v>100</v>
      </c>
      <c r="H20" s="49">
        <v>100</v>
      </c>
      <c r="I20" s="25">
        <v>90</v>
      </c>
      <c r="J20" s="25">
        <v>72</v>
      </c>
      <c r="K20" s="25">
        <v>95</v>
      </c>
      <c r="L20" s="49">
        <v>100</v>
      </c>
      <c r="M20" s="25">
        <v>97</v>
      </c>
      <c r="N20" s="35">
        <v>93</v>
      </c>
      <c r="O20" s="56">
        <f t="shared" si="0"/>
        <v>892</v>
      </c>
      <c r="P20" s="82"/>
    </row>
    <row r="21" spans="1:16">
      <c r="A21" s="22">
        <v>17</v>
      </c>
      <c r="B21" s="23" t="s">
        <v>26</v>
      </c>
      <c r="C21" s="72" t="s">
        <v>6</v>
      </c>
      <c r="D21" s="4"/>
      <c r="E21" s="24">
        <v>75</v>
      </c>
      <c r="F21" s="25">
        <v>90</v>
      </c>
      <c r="G21" s="49">
        <v>100</v>
      </c>
      <c r="H21" s="25">
        <v>90</v>
      </c>
      <c r="I21" s="25">
        <v>70</v>
      </c>
      <c r="J21" s="25">
        <v>73</v>
      </c>
      <c r="K21" s="25">
        <v>86</v>
      </c>
      <c r="L21" s="25">
        <v>92</v>
      </c>
      <c r="M21" s="25">
        <v>97</v>
      </c>
      <c r="N21" s="35">
        <v>94</v>
      </c>
      <c r="O21" s="56">
        <f t="shared" si="0"/>
        <v>867</v>
      </c>
      <c r="P21" s="82"/>
    </row>
    <row r="22" spans="1:16" ht="15" thickBot="1">
      <c r="A22" s="26">
        <v>18</v>
      </c>
      <c r="B22" s="2" t="s">
        <v>43</v>
      </c>
      <c r="C22" s="73" t="s">
        <v>7</v>
      </c>
      <c r="D22" s="45"/>
      <c r="E22" s="28">
        <v>85</v>
      </c>
      <c r="F22" s="29">
        <v>60</v>
      </c>
      <c r="G22" s="50">
        <v>100</v>
      </c>
      <c r="H22" s="29">
        <v>60</v>
      </c>
      <c r="I22" s="29">
        <v>50</v>
      </c>
      <c r="J22" s="29">
        <v>79</v>
      </c>
      <c r="K22" s="29">
        <v>91</v>
      </c>
      <c r="L22" s="29">
        <v>97</v>
      </c>
      <c r="M22" s="29">
        <v>82</v>
      </c>
      <c r="N22" s="38">
        <v>85</v>
      </c>
      <c r="O22" s="58">
        <f t="shared" si="0"/>
        <v>789</v>
      </c>
      <c r="P22" s="83"/>
    </row>
    <row r="23" spans="1:16">
      <c r="A23" s="31">
        <v>19</v>
      </c>
      <c r="B23" s="32" t="s">
        <v>33</v>
      </c>
      <c r="C23" s="74" t="s">
        <v>6</v>
      </c>
      <c r="D23" s="76" t="s">
        <v>54</v>
      </c>
      <c r="E23" s="47">
        <v>70</v>
      </c>
      <c r="F23" s="30">
        <v>65</v>
      </c>
      <c r="G23" s="30">
        <v>70</v>
      </c>
      <c r="H23" s="30">
        <v>60</v>
      </c>
      <c r="I23" s="30">
        <v>80</v>
      </c>
      <c r="J23" s="30">
        <v>63</v>
      </c>
      <c r="K23" s="30">
        <v>53</v>
      </c>
      <c r="L23" s="30">
        <v>68</v>
      </c>
      <c r="M23" s="30">
        <v>87</v>
      </c>
      <c r="N23" s="31">
        <v>70</v>
      </c>
      <c r="O23" s="57">
        <f t="shared" si="0"/>
        <v>686</v>
      </c>
      <c r="P23" s="84"/>
    </row>
    <row r="24" spans="1:16">
      <c r="A24" s="35">
        <v>20</v>
      </c>
      <c r="B24" s="6" t="s">
        <v>55</v>
      </c>
      <c r="C24" s="71" t="s">
        <v>6</v>
      </c>
      <c r="D24" s="9" t="s">
        <v>54</v>
      </c>
      <c r="E24" s="24">
        <v>90</v>
      </c>
      <c r="F24" s="25">
        <v>85</v>
      </c>
      <c r="G24" s="49">
        <v>100</v>
      </c>
      <c r="H24" s="25">
        <v>90</v>
      </c>
      <c r="I24" s="25">
        <v>80</v>
      </c>
      <c r="J24" s="25">
        <v>61</v>
      </c>
      <c r="K24" s="25">
        <v>33</v>
      </c>
      <c r="L24" s="25">
        <v>95</v>
      </c>
      <c r="M24" s="25">
        <v>63</v>
      </c>
      <c r="N24" s="35">
        <v>61</v>
      </c>
      <c r="O24" s="56">
        <f t="shared" si="0"/>
        <v>758</v>
      </c>
      <c r="P24" s="85"/>
    </row>
    <row r="25" spans="1:16">
      <c r="A25" s="35">
        <v>21</v>
      </c>
      <c r="B25" s="6" t="s">
        <v>44</v>
      </c>
      <c r="C25" s="71" t="s">
        <v>6</v>
      </c>
      <c r="D25" s="9"/>
      <c r="E25" s="24">
        <v>85</v>
      </c>
      <c r="F25" s="25">
        <v>70</v>
      </c>
      <c r="G25" s="25">
        <v>90</v>
      </c>
      <c r="H25" s="25">
        <v>90</v>
      </c>
      <c r="I25" s="25">
        <v>60</v>
      </c>
      <c r="J25" s="25">
        <v>85</v>
      </c>
      <c r="K25" s="25">
        <v>85</v>
      </c>
      <c r="L25" s="25">
        <v>99</v>
      </c>
      <c r="M25" s="25">
        <v>89</v>
      </c>
      <c r="N25" s="35">
        <v>93</v>
      </c>
      <c r="O25" s="56">
        <f t="shared" si="0"/>
        <v>846</v>
      </c>
      <c r="P25" s="85"/>
    </row>
    <row r="26" spans="1:16">
      <c r="A26" s="35">
        <v>22</v>
      </c>
      <c r="B26" s="6" t="s">
        <v>45</v>
      </c>
      <c r="C26" s="71" t="s">
        <v>6</v>
      </c>
      <c r="D26" s="9"/>
      <c r="E26" s="24">
        <v>70</v>
      </c>
      <c r="F26" s="25">
        <v>75</v>
      </c>
      <c r="G26" s="25">
        <v>70</v>
      </c>
      <c r="H26" s="49">
        <v>100</v>
      </c>
      <c r="I26" s="25">
        <v>60</v>
      </c>
      <c r="J26" s="25">
        <v>97</v>
      </c>
      <c r="K26" s="25">
        <v>97</v>
      </c>
      <c r="L26" s="25">
        <v>97</v>
      </c>
      <c r="M26" s="25">
        <v>95</v>
      </c>
      <c r="N26" s="35">
        <v>94</v>
      </c>
      <c r="O26" s="56">
        <f t="shared" si="0"/>
        <v>855</v>
      </c>
      <c r="P26" s="85"/>
    </row>
    <row r="27" spans="1:16">
      <c r="A27" s="35">
        <v>23</v>
      </c>
      <c r="B27" s="6" t="s">
        <v>46</v>
      </c>
      <c r="C27" s="71" t="s">
        <v>7</v>
      </c>
      <c r="D27" s="9"/>
      <c r="E27" s="24">
        <v>95</v>
      </c>
      <c r="F27" s="25">
        <v>85</v>
      </c>
      <c r="G27" s="49">
        <v>100</v>
      </c>
      <c r="H27" s="49">
        <v>100</v>
      </c>
      <c r="I27" s="25">
        <v>70</v>
      </c>
      <c r="J27" s="25">
        <v>89</v>
      </c>
      <c r="K27" s="25">
        <v>91</v>
      </c>
      <c r="L27" s="25">
        <v>88</v>
      </c>
      <c r="M27" s="25">
        <v>99</v>
      </c>
      <c r="N27" s="35">
        <v>92</v>
      </c>
      <c r="O27" s="56">
        <f t="shared" si="0"/>
        <v>909</v>
      </c>
      <c r="P27" s="85"/>
    </row>
    <row r="28" spans="1:16" ht="15" thickBot="1">
      <c r="A28" s="38">
        <v>24</v>
      </c>
      <c r="B28" s="2" t="s">
        <v>47</v>
      </c>
      <c r="C28" s="73" t="s">
        <v>6</v>
      </c>
      <c r="D28" s="45"/>
      <c r="E28" s="28">
        <v>70</v>
      </c>
      <c r="F28" s="29">
        <v>70</v>
      </c>
      <c r="G28" s="50">
        <v>100</v>
      </c>
      <c r="H28" s="50">
        <v>100</v>
      </c>
      <c r="I28" s="29">
        <v>70</v>
      </c>
      <c r="J28" s="29">
        <v>99</v>
      </c>
      <c r="K28" s="29">
        <v>96</v>
      </c>
      <c r="L28" s="29">
        <v>95</v>
      </c>
      <c r="M28" s="29">
        <v>97</v>
      </c>
      <c r="N28" s="38">
        <v>96</v>
      </c>
      <c r="O28" s="58">
        <f t="shared" si="0"/>
        <v>893</v>
      </c>
      <c r="P28" s="86"/>
    </row>
    <row r="29" spans="1:16">
      <c r="A29" s="31">
        <v>25</v>
      </c>
      <c r="B29" s="7" t="s">
        <v>42</v>
      </c>
      <c r="C29" s="74" t="s">
        <v>6</v>
      </c>
      <c r="D29" s="8"/>
      <c r="E29" s="47">
        <v>70</v>
      </c>
      <c r="F29" s="30">
        <v>70</v>
      </c>
      <c r="G29" s="51">
        <v>100</v>
      </c>
      <c r="H29" s="51">
        <v>100</v>
      </c>
      <c r="I29" s="30">
        <v>60</v>
      </c>
      <c r="J29" s="30">
        <v>76</v>
      </c>
      <c r="K29" s="30">
        <v>87</v>
      </c>
      <c r="L29" s="51">
        <v>100</v>
      </c>
      <c r="M29" s="30">
        <v>98</v>
      </c>
      <c r="N29" s="31">
        <v>91</v>
      </c>
      <c r="O29" s="55">
        <f t="shared" si="0"/>
        <v>852</v>
      </c>
      <c r="P29" s="84"/>
    </row>
    <row r="30" spans="1:16">
      <c r="A30" s="35">
        <v>26</v>
      </c>
      <c r="B30" s="23" t="s">
        <v>29</v>
      </c>
      <c r="C30" s="71" t="s">
        <v>6</v>
      </c>
      <c r="D30" s="9" t="s">
        <v>53</v>
      </c>
      <c r="E30" s="24">
        <v>85</v>
      </c>
      <c r="F30" s="25">
        <v>70</v>
      </c>
      <c r="G30" s="49">
        <v>100</v>
      </c>
      <c r="H30" s="25">
        <v>90</v>
      </c>
      <c r="I30" s="25">
        <v>60</v>
      </c>
      <c r="J30" s="25">
        <v>82</v>
      </c>
      <c r="K30" s="25">
        <v>88</v>
      </c>
      <c r="L30" s="25">
        <v>85</v>
      </c>
      <c r="M30" s="25">
        <v>95</v>
      </c>
      <c r="N30" s="35">
        <v>79</v>
      </c>
      <c r="O30" s="56">
        <f t="shared" si="0"/>
        <v>834</v>
      </c>
      <c r="P30" s="85"/>
    </row>
    <row r="31" spans="1:16">
      <c r="A31" s="35">
        <v>27</v>
      </c>
      <c r="B31" s="23" t="s">
        <v>30</v>
      </c>
      <c r="C31" s="71" t="s">
        <v>6</v>
      </c>
      <c r="D31" s="9" t="s">
        <v>53</v>
      </c>
      <c r="E31" s="24">
        <v>60</v>
      </c>
      <c r="F31" s="25">
        <v>65</v>
      </c>
      <c r="G31" s="25">
        <v>90</v>
      </c>
      <c r="H31" s="49">
        <v>100</v>
      </c>
      <c r="I31" s="25">
        <v>70</v>
      </c>
      <c r="J31" s="25">
        <v>95</v>
      </c>
      <c r="K31" s="25">
        <v>93</v>
      </c>
      <c r="L31" s="49">
        <v>100</v>
      </c>
      <c r="M31" s="25">
        <v>99</v>
      </c>
      <c r="N31" s="35">
        <v>95</v>
      </c>
      <c r="O31" s="56">
        <f t="shared" si="0"/>
        <v>867</v>
      </c>
      <c r="P31" s="85"/>
    </row>
    <row r="32" spans="1:16">
      <c r="A32" s="35">
        <v>28</v>
      </c>
      <c r="B32" s="23" t="s">
        <v>31</v>
      </c>
      <c r="C32" s="71" t="s">
        <v>6</v>
      </c>
      <c r="D32" s="9" t="s">
        <v>54</v>
      </c>
      <c r="E32" s="24">
        <v>65</v>
      </c>
      <c r="F32" s="25">
        <v>70</v>
      </c>
      <c r="G32" s="25">
        <v>90</v>
      </c>
      <c r="H32" s="25">
        <v>90</v>
      </c>
      <c r="I32" s="25">
        <v>70</v>
      </c>
      <c r="J32" s="25">
        <v>63</v>
      </c>
      <c r="K32" s="25">
        <v>81</v>
      </c>
      <c r="L32" s="25">
        <v>98</v>
      </c>
      <c r="M32" s="25">
        <v>95</v>
      </c>
      <c r="N32" s="35">
        <v>94</v>
      </c>
      <c r="O32" s="56">
        <f t="shared" si="0"/>
        <v>816</v>
      </c>
      <c r="P32" s="85"/>
    </row>
    <row r="33" spans="1:16">
      <c r="A33" s="35">
        <v>29</v>
      </c>
      <c r="B33" s="23" t="s">
        <v>32</v>
      </c>
      <c r="C33" s="71" t="s">
        <v>6</v>
      </c>
      <c r="D33" s="9"/>
      <c r="E33" s="24">
        <v>65</v>
      </c>
      <c r="F33" s="25">
        <v>70</v>
      </c>
      <c r="G33" s="25">
        <v>90</v>
      </c>
      <c r="H33" s="25">
        <v>60</v>
      </c>
      <c r="I33" s="25">
        <v>20</v>
      </c>
      <c r="J33" s="25">
        <v>59</v>
      </c>
      <c r="K33" s="25">
        <v>24</v>
      </c>
      <c r="L33" s="25">
        <v>96</v>
      </c>
      <c r="M33" s="25">
        <v>82</v>
      </c>
      <c r="N33" s="35">
        <v>89</v>
      </c>
      <c r="O33" s="56">
        <f t="shared" si="0"/>
        <v>655</v>
      </c>
      <c r="P33" s="85"/>
    </row>
    <row r="34" spans="1:16" ht="15" thickBot="1">
      <c r="A34" s="38">
        <v>30</v>
      </c>
      <c r="B34" s="2" t="s">
        <v>49</v>
      </c>
      <c r="C34" s="73" t="s">
        <v>6</v>
      </c>
      <c r="D34" s="45"/>
      <c r="E34" s="28">
        <v>80</v>
      </c>
      <c r="F34" s="29">
        <v>75</v>
      </c>
      <c r="G34" s="29">
        <v>90</v>
      </c>
      <c r="H34" s="29">
        <v>90</v>
      </c>
      <c r="I34" s="29">
        <v>70</v>
      </c>
      <c r="J34" s="29">
        <v>92</v>
      </c>
      <c r="K34" s="29">
        <v>90</v>
      </c>
      <c r="L34" s="29">
        <v>88</v>
      </c>
      <c r="M34" s="29">
        <v>88</v>
      </c>
      <c r="N34" s="38">
        <v>87</v>
      </c>
      <c r="O34" s="58">
        <f t="shared" si="0"/>
        <v>850</v>
      </c>
      <c r="P34" s="86"/>
    </row>
    <row r="35" spans="1:16">
      <c r="A35" s="31">
        <v>31</v>
      </c>
      <c r="B35" s="32"/>
      <c r="C35" s="75"/>
      <c r="D35" s="3"/>
      <c r="E35" s="33"/>
      <c r="F35" s="34"/>
      <c r="G35" s="34"/>
      <c r="H35" s="34"/>
      <c r="I35" s="34"/>
      <c r="J35" s="34"/>
      <c r="K35" s="34"/>
      <c r="L35" s="34"/>
      <c r="M35" s="34"/>
      <c r="N35" s="87"/>
      <c r="O35" s="90"/>
      <c r="P35" s="84"/>
    </row>
    <row r="36" spans="1:16">
      <c r="A36" s="35">
        <v>32</v>
      </c>
      <c r="B36" s="23"/>
      <c r="C36" s="37"/>
      <c r="D36" s="4"/>
      <c r="E36" s="36"/>
      <c r="F36" s="37"/>
      <c r="G36" s="37"/>
      <c r="H36" s="37"/>
      <c r="I36" s="37"/>
      <c r="J36" s="37"/>
      <c r="K36" s="37"/>
      <c r="L36" s="37"/>
      <c r="M36" s="37"/>
      <c r="N36" s="88"/>
      <c r="O36" s="91"/>
      <c r="P36" s="85"/>
    </row>
    <row r="37" spans="1:16">
      <c r="A37" s="35">
        <v>33</v>
      </c>
      <c r="B37" s="23"/>
      <c r="C37" s="37"/>
      <c r="D37" s="4"/>
      <c r="E37" s="36"/>
      <c r="F37" s="37"/>
      <c r="G37" s="37"/>
      <c r="H37" s="37"/>
      <c r="I37" s="37"/>
      <c r="J37" s="37"/>
      <c r="K37" s="37"/>
      <c r="L37" s="37"/>
      <c r="M37" s="37"/>
      <c r="N37" s="88"/>
      <c r="O37" s="91"/>
      <c r="P37" s="85"/>
    </row>
    <row r="38" spans="1:16">
      <c r="A38" s="35">
        <v>34</v>
      </c>
      <c r="B38" s="23"/>
      <c r="C38" s="37"/>
      <c r="D38" s="4"/>
      <c r="E38" s="36"/>
      <c r="F38" s="37"/>
      <c r="G38" s="37"/>
      <c r="H38" s="37"/>
      <c r="I38" s="37"/>
      <c r="J38" s="37"/>
      <c r="K38" s="37"/>
      <c r="L38" s="37"/>
      <c r="M38" s="37"/>
      <c r="N38" s="88"/>
      <c r="O38" s="91"/>
      <c r="P38" s="85"/>
    </row>
    <row r="39" spans="1:16">
      <c r="A39" s="35">
        <v>35</v>
      </c>
      <c r="B39" s="23"/>
      <c r="C39" s="37"/>
      <c r="D39" s="4"/>
      <c r="E39" s="36"/>
      <c r="F39" s="37"/>
      <c r="G39" s="37"/>
      <c r="H39" s="37"/>
      <c r="I39" s="37"/>
      <c r="J39" s="37"/>
      <c r="K39" s="37"/>
      <c r="L39" s="37"/>
      <c r="M39" s="37"/>
      <c r="N39" s="88"/>
      <c r="O39" s="91"/>
      <c r="P39" s="85"/>
    </row>
    <row r="40" spans="1:16" ht="15" thickBot="1">
      <c r="A40" s="5">
        <v>36</v>
      </c>
      <c r="B40" s="27"/>
      <c r="C40" s="40"/>
      <c r="D40" s="5"/>
      <c r="E40" s="39"/>
      <c r="F40" s="40"/>
      <c r="G40" s="40"/>
      <c r="H40" s="40"/>
      <c r="I40" s="40"/>
      <c r="J40" s="40"/>
      <c r="K40" s="40"/>
      <c r="L40" s="40"/>
      <c r="M40" s="40"/>
      <c r="N40" s="89"/>
      <c r="O40" s="92"/>
      <c r="P40" s="86"/>
    </row>
    <row r="41" spans="1:16">
      <c r="A41" s="41"/>
      <c r="B41" s="42"/>
      <c r="C41" s="43"/>
      <c r="D41" s="41"/>
    </row>
    <row r="42" spans="1:16">
      <c r="A42" s="41"/>
      <c r="B42" s="46"/>
      <c r="C42" s="44"/>
      <c r="D42" s="41"/>
    </row>
    <row r="43" spans="1:16">
      <c r="A43" s="41"/>
      <c r="B43" s="42"/>
      <c r="C43" s="44"/>
      <c r="D43" s="41"/>
    </row>
    <row r="44" spans="1:16">
      <c r="A44" s="41"/>
      <c r="B44" s="42"/>
      <c r="C44" s="44"/>
      <c r="D44" s="41"/>
    </row>
    <row r="45" spans="1:16">
      <c r="A45" s="41"/>
      <c r="B45" s="42"/>
      <c r="C45" s="44"/>
      <c r="D45" s="41"/>
    </row>
    <row r="46" spans="1:16">
      <c r="A46" s="41"/>
      <c r="B46" s="42"/>
      <c r="C46" s="44"/>
      <c r="D46" s="41"/>
    </row>
    <row r="47" spans="1:16">
      <c r="A47" s="41"/>
      <c r="B47" s="42"/>
      <c r="C47" s="44"/>
      <c r="D47" s="41"/>
    </row>
    <row r="48" spans="1:16">
      <c r="A48" s="41"/>
      <c r="B48" s="42"/>
      <c r="C48" s="44"/>
      <c r="D48" s="41"/>
    </row>
    <row r="49" spans="1:4">
      <c r="A49" s="41"/>
      <c r="B49" s="42"/>
      <c r="C49" s="44"/>
      <c r="D49" s="41"/>
    </row>
    <row r="50" spans="1:4">
      <c r="A50" s="41"/>
      <c r="B50" s="42"/>
      <c r="C50" s="44"/>
      <c r="D50" s="41"/>
    </row>
    <row r="51" spans="1:4">
      <c r="A51" s="41"/>
      <c r="B51" s="42"/>
      <c r="C51" s="44"/>
      <c r="D51" s="41"/>
    </row>
    <row r="52" spans="1:4">
      <c r="A52" s="41"/>
      <c r="B52" s="42"/>
      <c r="C52" s="44"/>
      <c r="D52" s="41"/>
    </row>
    <row r="53" spans="1:4">
      <c r="A53" s="41"/>
      <c r="B53" s="42"/>
      <c r="C53" s="44"/>
      <c r="D53" s="41"/>
    </row>
    <row r="54" spans="1:4">
      <c r="A54" s="41"/>
      <c r="B54" s="42"/>
      <c r="C54" s="44"/>
      <c r="D54" s="41"/>
    </row>
    <row r="55" spans="1:4">
      <c r="A55" s="41"/>
      <c r="B55" s="42"/>
      <c r="C55" s="44"/>
      <c r="D55" s="41"/>
    </row>
    <row r="56" spans="1:4">
      <c r="A56" s="41"/>
      <c r="B56" s="42"/>
      <c r="C56" s="44"/>
      <c r="D56" s="41"/>
    </row>
    <row r="57" spans="1:4">
      <c r="A57" s="41"/>
      <c r="B57" s="42"/>
      <c r="C57" s="44"/>
      <c r="D57" s="41"/>
    </row>
    <row r="58" spans="1:4">
      <c r="A58" s="41"/>
      <c r="B58" s="42"/>
      <c r="C58" s="44"/>
      <c r="D58" s="41"/>
    </row>
    <row r="59" spans="1:4">
      <c r="A59" s="41"/>
      <c r="B59" s="42"/>
      <c r="C59" s="44"/>
      <c r="D59" s="41"/>
    </row>
    <row r="60" spans="1:4">
      <c r="C60" s="44"/>
      <c r="D60" s="41"/>
    </row>
  </sheetData>
  <autoFilter ref="A4:P40"/>
  <sortState ref="A5:P40">
    <sortCondition ref="A5:A22"/>
  </sortState>
  <hyperlinks>
    <hyperlink ref="R2" r:id="rId1"/>
  </hyperlinks>
  <pageMargins left="0.51" right="0.31" top="0.78740157480314965" bottom="0.78740157480314965" header="0.31496062992125984" footer="0.31496062992125984"/>
  <pageSetup paperSize="9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6</vt:i4>
      </vt:variant>
    </vt:vector>
  </HeadingPairs>
  <TitlesOfParts>
    <vt:vector size="6" baseType="lpstr">
      <vt:lpstr>Absolutní pořadí</vt:lpstr>
      <vt:lpstr>ČR - všichni</vt:lpstr>
      <vt:lpstr>ČR - muži</vt:lpstr>
      <vt:lpstr>Veterán</vt:lpstr>
      <vt:lpstr>SV</vt:lpstr>
      <vt:lpstr>výsledky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cp:lastPrinted>2022-08-07T14:57:59Z</cp:lastPrinted>
  <dcterms:created xsi:type="dcterms:W3CDTF">2017-10-14T06:41:03Z</dcterms:created>
  <dcterms:modified xsi:type="dcterms:W3CDTF">2022-08-07T15:00:46Z</dcterms:modified>
</cp:coreProperties>
</file>