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usovi\Desktop\Pepa\Výsledkové listiny\FOMEI CUP 2020\"/>
    </mc:Choice>
  </mc:AlternateContent>
  <xr:revisionPtr revIDLastSave="0" documentId="8_{885E197D-71DC-4CF8-97A2-9A0A018DBB3F}" xr6:coauthVersionLast="45" xr6:coauthVersionMax="45" xr10:uidLastSave="{00000000-0000-0000-0000-000000000000}"/>
  <bookViews>
    <workbookView xWindow="-120" yWindow="-120" windowWidth="19440" windowHeight="15000" activeTab="2" xr2:uid="{B4D1EB91-A078-48F2-80F1-9CFA23A8BE7E}"/>
  </bookViews>
  <sheets>
    <sheet name="do 10 let" sheetId="1" r:id="rId1"/>
    <sheet name="11-15 let" sheetId="2" r:id="rId2"/>
    <sheet name="16-20 let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3" l="1"/>
  <c r="E4" i="3"/>
  <c r="E7" i="3"/>
  <c r="E11" i="3"/>
  <c r="E16" i="3"/>
  <c r="E20" i="3"/>
  <c r="E17" i="3"/>
  <c r="E21" i="3"/>
  <c r="E9" i="3"/>
  <c r="E23" i="3"/>
  <c r="E24" i="3"/>
  <c r="E14" i="3"/>
  <c r="E6" i="3"/>
  <c r="E15" i="3"/>
  <c r="E27" i="3"/>
  <c r="E8" i="3"/>
  <c r="E10" i="3"/>
  <c r="E18" i="3"/>
  <c r="E32" i="3"/>
  <c r="E35" i="3"/>
  <c r="E19" i="3"/>
  <c r="E22" i="3"/>
  <c r="E25" i="3"/>
  <c r="E13" i="3"/>
  <c r="E26" i="3"/>
  <c r="E28" i="3"/>
  <c r="E30" i="3"/>
  <c r="E31" i="3"/>
  <c r="E29" i="3"/>
  <c r="E33" i="3"/>
  <c r="E34" i="3"/>
  <c r="E12" i="3"/>
  <c r="E4" i="2"/>
  <c r="E6" i="2"/>
  <c r="E8" i="2"/>
  <c r="E10" i="2"/>
  <c r="E5" i="2"/>
  <c r="E11" i="2"/>
  <c r="E9" i="2"/>
  <c r="E26" i="2"/>
  <c r="E34" i="2"/>
  <c r="E24" i="2"/>
  <c r="E25" i="2"/>
  <c r="E12" i="2"/>
  <c r="E28" i="2"/>
  <c r="E27" i="2"/>
  <c r="E19" i="2"/>
  <c r="E13" i="2"/>
  <c r="E15" i="2"/>
  <c r="E14" i="2"/>
  <c r="E31" i="2"/>
  <c r="E33" i="2"/>
  <c r="E40" i="2"/>
  <c r="E16" i="2"/>
  <c r="E17" i="2"/>
  <c r="E32" i="2"/>
  <c r="E42" i="2"/>
  <c r="E44" i="2"/>
  <c r="E18" i="2"/>
  <c r="E45" i="2"/>
  <c r="E35" i="2"/>
  <c r="E22" i="2"/>
  <c r="E38" i="2"/>
  <c r="E20" i="2"/>
  <c r="E23" i="2"/>
  <c r="E46" i="2"/>
  <c r="E21" i="2"/>
  <c r="E36" i="2"/>
  <c r="E29" i="2"/>
  <c r="E37" i="2"/>
  <c r="E30" i="2"/>
  <c r="E43" i="2"/>
  <c r="E39" i="2"/>
  <c r="E41" i="2"/>
  <c r="E7" i="2"/>
  <c r="E5" i="1" l="1"/>
  <c r="E9" i="1"/>
  <c r="E4" i="1"/>
  <c r="E7" i="1"/>
  <c r="E6" i="1"/>
  <c r="E8" i="1"/>
  <c r="E14" i="1"/>
  <c r="E10" i="1"/>
  <c r="E11" i="1"/>
  <c r="E25" i="1"/>
  <c r="E12" i="1"/>
  <c r="E30" i="1"/>
  <c r="E15" i="1"/>
  <c r="E31" i="1"/>
  <c r="E17" i="1"/>
  <c r="E13" i="1"/>
  <c r="E16" i="1"/>
  <c r="E18" i="1"/>
  <c r="E19" i="1"/>
  <c r="E26" i="1"/>
  <c r="E21" i="1"/>
  <c r="E20" i="1"/>
  <c r="E22" i="1"/>
  <c r="E27" i="1"/>
  <c r="E28" i="1"/>
  <c r="E32" i="1"/>
  <c r="E23" i="1"/>
  <c r="E24" i="1"/>
  <c r="E29" i="1"/>
  <c r="I5" i="1" l="1"/>
  <c r="I4" i="1"/>
</calcChain>
</file>

<file path=xl/sharedStrings.xml><?xml version="1.0" encoding="utf-8"?>
<sst xmlns="http://schemas.openxmlformats.org/spreadsheetml/2006/main" count="119" uniqueCount="109">
  <si>
    <t>I.kolo</t>
  </si>
  <si>
    <t xml:space="preserve">III. kolo </t>
  </si>
  <si>
    <t>II. kolo</t>
  </si>
  <si>
    <t>Jméno a příjmení</t>
  </si>
  <si>
    <t>Procingr Michal</t>
  </si>
  <si>
    <t>Bartoňová Kristýna</t>
  </si>
  <si>
    <t>Procingrová Eva</t>
  </si>
  <si>
    <t>Krutina Matěj</t>
  </si>
  <si>
    <t>Lorenz Miroslav</t>
  </si>
  <si>
    <t>Ciler Vojtěch</t>
  </si>
  <si>
    <t>Ciler Vendelín</t>
  </si>
  <si>
    <t>Ticháčková Eliška</t>
  </si>
  <si>
    <t>Šlehoferová Nela</t>
  </si>
  <si>
    <t>Steklý Martin</t>
  </si>
  <si>
    <t>Founě Miroslav</t>
  </si>
  <si>
    <t>Mazánek Matěj</t>
  </si>
  <si>
    <t>Sirůčková Lucie</t>
  </si>
  <si>
    <t>Krutinová Tereza</t>
  </si>
  <si>
    <t>Sláma Jan</t>
  </si>
  <si>
    <t>Founě Václav</t>
  </si>
  <si>
    <t>Štenglová Natálie</t>
  </si>
  <si>
    <t>Šlehoferová Lada</t>
  </si>
  <si>
    <t>Langmajer Tomáš</t>
  </si>
  <si>
    <t>Ježek Petr</t>
  </si>
  <si>
    <t>Klička Ondřej</t>
  </si>
  <si>
    <t>Jaroš Tadeáš</t>
  </si>
  <si>
    <t>Sirůček Jan</t>
  </si>
  <si>
    <t>Ticháčková Klára</t>
  </si>
  <si>
    <t>Steklý Lukáš</t>
  </si>
  <si>
    <t>Farská Elena</t>
  </si>
  <si>
    <t>Jína Daniel</t>
  </si>
  <si>
    <t>Kazda Tadeáš</t>
  </si>
  <si>
    <t>Kolb Matěj</t>
  </si>
  <si>
    <t>Kuželová Stela</t>
  </si>
  <si>
    <t>Beroun Dobroslav</t>
  </si>
  <si>
    <t>Horničárová Eva</t>
  </si>
  <si>
    <t>Ficek Matěj</t>
  </si>
  <si>
    <t>Slámová Diana</t>
  </si>
  <si>
    <t>Čepička Pavel</t>
  </si>
  <si>
    <t>Kvarda Ondřej</t>
  </si>
  <si>
    <t>Vlková Tereza</t>
  </si>
  <si>
    <t>Kramerová Veronika</t>
  </si>
  <si>
    <t>Fouňová Marie</t>
  </si>
  <si>
    <t>Jančíková Kamila</t>
  </si>
  <si>
    <t>Horničárová Eliška</t>
  </si>
  <si>
    <t>Daniel Vojtěch</t>
  </si>
  <si>
    <t>Rottenborn Jan</t>
  </si>
  <si>
    <t>Krahula Michael</t>
  </si>
  <si>
    <t>Dolejšová Aneta</t>
  </si>
  <si>
    <t>Krahula Patrik</t>
  </si>
  <si>
    <t>Mazánek Jakub</t>
  </si>
  <si>
    <t>Kostka Stanislav</t>
  </si>
  <si>
    <t>Moudrý Jakub</t>
  </si>
  <si>
    <t>Kovařík Ladislav</t>
  </si>
  <si>
    <t>Horničárová Ema</t>
  </si>
  <si>
    <t>Hovorková Ivana</t>
  </si>
  <si>
    <t>Kejík Jakub</t>
  </si>
  <si>
    <t>Rajšl Jan</t>
  </si>
  <si>
    <t>Mančík Jiří</t>
  </si>
  <si>
    <t>Štičková Zuzana</t>
  </si>
  <si>
    <t>Bícová Kateřina</t>
  </si>
  <si>
    <t>Šulc Matěj</t>
  </si>
  <si>
    <t>Kolb Štěpán</t>
  </si>
  <si>
    <t>Klička Matěj</t>
  </si>
  <si>
    <t>I. Kolo</t>
  </si>
  <si>
    <t xml:space="preserve">II. Kolo </t>
  </si>
  <si>
    <t>III. Kolo</t>
  </si>
  <si>
    <t>Smolíková Adéla</t>
  </si>
  <si>
    <t>Kuřík Vojtěch</t>
  </si>
  <si>
    <t>Kučera Jan</t>
  </si>
  <si>
    <t>Hejduk Martin</t>
  </si>
  <si>
    <t>Kastl Pavel</t>
  </si>
  <si>
    <t>Pospíšil Josef</t>
  </si>
  <si>
    <t>Plánská Veronika</t>
  </si>
  <si>
    <t>Kvarda Lukáš</t>
  </si>
  <si>
    <t>Ficková Kateřina</t>
  </si>
  <si>
    <t>Krátká Michaela</t>
  </si>
  <si>
    <t>Stryková Petra</t>
  </si>
  <si>
    <t>Šimůnková Veronika</t>
  </si>
  <si>
    <t>Žáková Barbora</t>
  </si>
  <si>
    <t>Bača David</t>
  </si>
  <si>
    <t>Žák Miroslav</t>
  </si>
  <si>
    <t>Kunzl Tomáš</t>
  </si>
  <si>
    <t>Hlaváček Daniel</t>
  </si>
  <si>
    <t>Ticháčková Martina</t>
  </si>
  <si>
    <t>Kovačková Eliška</t>
  </si>
  <si>
    <t>Kopřivová Nela</t>
  </si>
  <si>
    <t>Kunzl Adam</t>
  </si>
  <si>
    <t>I, kolo</t>
  </si>
  <si>
    <t>III, kolo</t>
  </si>
  <si>
    <t>Němec Tomáš</t>
  </si>
  <si>
    <t>Jindřišek Jaroslav</t>
  </si>
  <si>
    <t>Holý Michal</t>
  </si>
  <si>
    <t>Bícová Viktorie</t>
  </si>
  <si>
    <t>Sobotka Pavel</t>
  </si>
  <si>
    <t>Pechánková Karolína</t>
  </si>
  <si>
    <t>Latinák Jakub</t>
  </si>
  <si>
    <t>Kavan Matěj</t>
  </si>
  <si>
    <t>Novotný Ondřej</t>
  </si>
  <si>
    <t>Pecka Aleš</t>
  </si>
  <si>
    <t>Hejduková Simona</t>
  </si>
  <si>
    <t>Sobotková Anna</t>
  </si>
  <si>
    <t>Minarčíková Anna</t>
  </si>
  <si>
    <t>Kučerová Tereza</t>
  </si>
  <si>
    <t>Novotná Tereza</t>
  </si>
  <si>
    <t>Turovská Vanesa</t>
  </si>
  <si>
    <t>Homolková Michaela</t>
  </si>
  <si>
    <t>Hradecká Nicol</t>
  </si>
  <si>
    <t xml:space="preserve">FOMEI CUP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</si>
</sst>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48"/>
      <color rgb="FF17365D"/>
      <name val="Franklin Gothic Heavy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48"/>
      <color rgb="FF000000"/>
      <name val="Liberation Sans"/>
      <charset val="238"/>
    </font>
    <font>
      <b/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1" fillId="0" borderId="0"/>
    <xf numFmtId="0" fontId="3" fillId="0" borderId="1" applyNumberFormat="0" applyFill="0" applyAlignment="0" applyProtection="0"/>
    <xf numFmtId="0" fontId="4" fillId="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" fillId="8" borderId="6" applyNumberFormat="0" applyAlignment="0" applyProtection="0"/>
    <xf numFmtId="0" fontId="10" fillId="0" borderId="7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" borderId="8" applyNumberFormat="0" applyAlignment="0" applyProtection="0"/>
    <xf numFmtId="0" fontId="14" fillId="9" borderId="8" applyNumberFormat="0" applyAlignment="0" applyProtection="0"/>
    <xf numFmtId="0" fontId="15" fillId="9" borderId="9" applyNumberFormat="0" applyAlignment="0" applyProtection="0"/>
    <xf numFmtId="0" fontId="16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</cellStyleXfs>
  <cellXfs count="32">
    <xf numFmtId="0" fontId="0" fillId="0" borderId="0" xfId="0"/>
    <xf numFmtId="0" fontId="18" fillId="0" borderId="10" xfId="1" applyFont="1" applyFill="1" applyBorder="1" applyAlignment="1">
      <alignment horizontal="left" indent="1"/>
    </xf>
    <xf numFmtId="0" fontId="18" fillId="0" borderId="11" xfId="1" applyFont="1" applyFill="1" applyBorder="1" applyAlignment="1">
      <alignment horizontal="left" indent="1"/>
    </xf>
    <xf numFmtId="0" fontId="18" fillId="0" borderId="0" xfId="1" applyFont="1" applyFill="1" applyBorder="1" applyAlignment="1">
      <alignment horizontal="left" indent="1"/>
    </xf>
    <xf numFmtId="0" fontId="20" fillId="0" borderId="10" xfId="1" applyFont="1" applyFill="1" applyBorder="1" applyAlignment="1">
      <alignment horizontal="center"/>
    </xf>
    <xf numFmtId="0" fontId="20" fillId="0" borderId="13" xfId="1" applyFont="1" applyFill="1" applyBorder="1" applyAlignment="1">
      <alignment horizontal="center"/>
    </xf>
    <xf numFmtId="0" fontId="18" fillId="0" borderId="0" xfId="1" applyFont="1" applyBorder="1" applyAlignment="1">
      <alignment horizontal="left" indent="1"/>
    </xf>
    <xf numFmtId="0" fontId="24" fillId="0" borderId="0" xfId="0" applyFont="1"/>
    <xf numFmtId="0" fontId="19" fillId="0" borderId="0" xfId="0" applyFont="1"/>
    <xf numFmtId="0" fontId="18" fillId="0" borderId="15" xfId="1" applyFont="1" applyBorder="1" applyAlignment="1">
      <alignment horizontal="left" indent="1"/>
    </xf>
    <xf numFmtId="0" fontId="22" fillId="0" borderId="0" xfId="0" applyFont="1" applyBorder="1"/>
    <xf numFmtId="0" fontId="0" fillId="0" borderId="10" xfId="0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23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8" fillId="0" borderId="10" xfId="1" applyFont="1" applyFill="1" applyBorder="1" applyAlignment="1">
      <alignment horizontal="left" indent="1"/>
    </xf>
    <xf numFmtId="0" fontId="20" fillId="0" borderId="0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8" fillId="0" borderId="15" xfId="1" applyFont="1" applyFill="1" applyBorder="1" applyAlignment="1">
      <alignment horizontal="left" indent="1"/>
    </xf>
    <xf numFmtId="0" fontId="0" fillId="0" borderId="0" xfId="0" applyBorder="1"/>
    <xf numFmtId="0" fontId="18" fillId="0" borderId="10" xfId="1" applyFont="1" applyFill="1" applyBorder="1" applyAlignment="1">
      <alignment horizontal="left" indent="1"/>
    </xf>
    <xf numFmtId="0" fontId="18" fillId="0" borderId="10" xfId="1" applyFont="1" applyBorder="1" applyAlignment="1">
      <alignment horizontal="left" indent="1"/>
    </xf>
    <xf numFmtId="0" fontId="18" fillId="0" borderId="10" xfId="1" applyFont="1" applyFill="1" applyBorder="1" applyAlignment="1">
      <alignment horizontal="left" indent="1"/>
    </xf>
    <xf numFmtId="0" fontId="18" fillId="0" borderId="10" xfId="1" applyFont="1" applyBorder="1" applyAlignment="1">
      <alignment horizontal="left" indent="1"/>
    </xf>
    <xf numFmtId="0" fontId="18" fillId="0" borderId="13" xfId="1" applyFont="1" applyFill="1" applyBorder="1" applyAlignment="1">
      <alignment horizontal="left" indent="1"/>
    </xf>
    <xf numFmtId="0" fontId="18" fillId="0" borderId="12" xfId="1" applyFont="1" applyBorder="1" applyAlignment="1">
      <alignment horizontal="left" indent="1"/>
    </xf>
    <xf numFmtId="0" fontId="18" fillId="0" borderId="13" xfId="1" applyFont="1" applyBorder="1" applyAlignment="1">
      <alignment horizontal="left" indent="1"/>
    </xf>
    <xf numFmtId="0" fontId="17" fillId="0" borderId="10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left" indent="1"/>
    </xf>
    <xf numFmtId="0" fontId="25" fillId="0" borderId="0" xfId="0" applyFont="1" applyAlignment="1">
      <alignment horizontal="center"/>
    </xf>
  </cellXfs>
  <cellStyles count="24">
    <cellStyle name="Celkem 2" xfId="2" xr:uid="{0673EC9C-AC52-46CF-9571-65B5A2BABB07}"/>
    <cellStyle name="Kontrolní buňka 2" xfId="3" xr:uid="{564FC290-00CC-446A-8F19-F85D58035CA6}"/>
    <cellStyle name="Nadpis 1 2" xfId="4" xr:uid="{C717C81D-2E07-4CBD-954C-4643F89F3CB7}"/>
    <cellStyle name="Nadpis 2 2" xfId="5" xr:uid="{7348867C-1D3F-4D9C-A499-68AB9FCFAD99}"/>
    <cellStyle name="Nadpis 3 2" xfId="6" xr:uid="{B0658112-42ED-4441-B383-DE48FB669076}"/>
    <cellStyle name="Nadpis 4 2" xfId="7" xr:uid="{6F1D8C3B-2B51-4960-AE11-9887508A46FF}"/>
    <cellStyle name="Název 2" xfId="8" xr:uid="{1DA48469-6E3C-419A-A667-413CB441FA84}"/>
    <cellStyle name="Neutrální 2" xfId="9" xr:uid="{17D4BFED-B7D6-40CD-9B25-A7CD8F1A53BD}"/>
    <cellStyle name="Normální" xfId="0" builtinId="0"/>
    <cellStyle name="Normální 2" xfId="1" xr:uid="{EB29D5DB-F70E-4A77-B66F-9DE9B6427B25}"/>
    <cellStyle name="Poznámka 2" xfId="10" xr:uid="{6A6FFBA2-8D63-4EE1-86EF-3E59315DB137}"/>
    <cellStyle name="Propojená buňka 2" xfId="11" xr:uid="{2B7EC6E0-E8D3-4010-8093-870576697340}"/>
    <cellStyle name="Správně 2" xfId="12" xr:uid="{212C8683-B550-4A65-8BE8-FD2BB1986183}"/>
    <cellStyle name="Text upozornění 2" xfId="13" xr:uid="{EBD71E42-BE25-4751-AAD2-ABC2F6BB04EF}"/>
    <cellStyle name="Vstup 2" xfId="14" xr:uid="{F127B9EB-B465-4903-82BF-5E78388720EE}"/>
    <cellStyle name="Výpočet 2" xfId="15" xr:uid="{A1129616-7AD9-46E4-91C0-47F5131E96C7}"/>
    <cellStyle name="Výstup 2" xfId="16" xr:uid="{DD6A80B5-3AE5-418D-8E69-4B49DD4B706F}"/>
    <cellStyle name="Vysvětlující text 2" xfId="17" xr:uid="{172AE5B1-5EFB-4608-9054-B331710E4C05}"/>
    <cellStyle name="Zvýraznění 1 2" xfId="18" xr:uid="{0EB55B64-86FA-4EE8-A885-90292CBF3144}"/>
    <cellStyle name="Zvýraznění 2 2" xfId="19" xr:uid="{6551FA90-BA84-416E-ADAB-7E4752738197}"/>
    <cellStyle name="Zvýraznění 3 2" xfId="20" xr:uid="{162D907D-ED8E-456C-92A3-A0E2A2126337}"/>
    <cellStyle name="Zvýraznění 4 2" xfId="21" xr:uid="{DE8CE845-AB22-4F62-9348-49BB64F3B024}"/>
    <cellStyle name="Zvýraznění 5 2" xfId="22" xr:uid="{C8947495-A94C-425C-BB6D-B8BA6F39FE3A}"/>
    <cellStyle name="Zvýraznění 6 2" xfId="23" xr:uid="{14893955-B9C5-4EFB-A234-4EBEA573F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7A4B5-8080-4B4D-965C-C6329D12B86A}">
  <dimension ref="A1:I33"/>
  <sheetViews>
    <sheetView workbookViewId="0">
      <selection activeCell="J9" sqref="J9"/>
    </sheetView>
  </sheetViews>
  <sheetFormatPr defaultRowHeight="15"/>
  <cols>
    <col min="1" max="1" width="26.140625" customWidth="1"/>
  </cols>
  <sheetData>
    <row r="1" spans="1:9" ht="63.75">
      <c r="A1" s="8" t="s">
        <v>108</v>
      </c>
      <c r="B1" s="7"/>
      <c r="C1" s="7"/>
      <c r="D1" s="7"/>
      <c r="E1" s="7"/>
      <c r="F1" s="7"/>
      <c r="G1" s="7"/>
    </row>
    <row r="3" spans="1:9">
      <c r="A3" t="s">
        <v>3</v>
      </c>
      <c r="B3" t="s">
        <v>0</v>
      </c>
      <c r="C3" t="s">
        <v>2</v>
      </c>
      <c r="D3" t="s">
        <v>1</v>
      </c>
    </row>
    <row r="4" spans="1:9" ht="19.5" thickBot="1">
      <c r="A4" s="1" t="s">
        <v>7</v>
      </c>
      <c r="B4" s="28">
        <v>400</v>
      </c>
      <c r="C4" s="12">
        <v>400</v>
      </c>
      <c r="D4" s="12">
        <v>400</v>
      </c>
      <c r="E4" s="12">
        <f>SUM(B4:D4)</f>
        <v>1200</v>
      </c>
      <c r="F4" s="15">
        <v>10.4</v>
      </c>
      <c r="G4" s="15">
        <v>10.7</v>
      </c>
      <c r="H4" s="15">
        <v>10.3</v>
      </c>
      <c r="I4" s="31">
        <f>SUM(E4:H4)</f>
        <v>1231.4000000000001</v>
      </c>
    </row>
    <row r="5" spans="1:9" ht="18.75">
      <c r="A5" s="2" t="s">
        <v>5</v>
      </c>
      <c r="B5" s="29">
        <v>400</v>
      </c>
      <c r="C5" s="12">
        <v>400</v>
      </c>
      <c r="D5" s="12">
        <v>400</v>
      </c>
      <c r="E5" s="12">
        <f>SUM(B5:D5)</f>
        <v>1200</v>
      </c>
      <c r="F5" s="15">
        <v>10.8</v>
      </c>
      <c r="G5" s="15">
        <v>9</v>
      </c>
      <c r="H5" s="15">
        <v>0</v>
      </c>
      <c r="I5" s="31">
        <f>SUM(E5:H5)</f>
        <v>1219.8</v>
      </c>
    </row>
    <row r="6" spans="1:9" ht="18.75">
      <c r="A6" s="23" t="s">
        <v>9</v>
      </c>
      <c r="B6" s="4">
        <v>399</v>
      </c>
      <c r="C6" s="12">
        <v>400</v>
      </c>
      <c r="D6" s="12">
        <v>400</v>
      </c>
      <c r="E6" s="12">
        <f>SUM(B6:D6)</f>
        <v>1199</v>
      </c>
    </row>
    <row r="7" spans="1:9" ht="18.75">
      <c r="A7" s="1" t="s">
        <v>8</v>
      </c>
      <c r="B7" s="28">
        <v>400</v>
      </c>
      <c r="C7" s="12">
        <v>399</v>
      </c>
      <c r="D7" s="12">
        <v>399</v>
      </c>
      <c r="E7" s="12">
        <f>SUM(B7:D7)</f>
        <v>1198</v>
      </c>
    </row>
    <row r="8" spans="1:9" ht="18.75">
      <c r="A8" s="23" t="s">
        <v>10</v>
      </c>
      <c r="B8" s="4">
        <v>398</v>
      </c>
      <c r="C8" s="12">
        <v>399</v>
      </c>
      <c r="D8" s="12">
        <v>400</v>
      </c>
      <c r="E8" s="12">
        <f>SUM(B8:D8)</f>
        <v>1197</v>
      </c>
    </row>
    <row r="9" spans="1:9" ht="18.75">
      <c r="A9" s="16" t="s">
        <v>6</v>
      </c>
      <c r="B9" s="28">
        <v>400</v>
      </c>
      <c r="C9" s="12">
        <v>398</v>
      </c>
      <c r="D9" s="12">
        <v>398</v>
      </c>
      <c r="E9" s="12">
        <f>SUM(B9:D9)</f>
        <v>1196</v>
      </c>
    </row>
    <row r="10" spans="1:9" ht="18.75">
      <c r="A10" s="16" t="s">
        <v>12</v>
      </c>
      <c r="B10" s="4">
        <v>395</v>
      </c>
      <c r="C10" s="12">
        <v>398</v>
      </c>
      <c r="D10" s="12">
        <v>400</v>
      </c>
      <c r="E10" s="12">
        <f>SUM(B10:D10)</f>
        <v>1193</v>
      </c>
    </row>
    <row r="11" spans="1:9" ht="18.75">
      <c r="A11" s="16" t="s">
        <v>13</v>
      </c>
      <c r="B11" s="4">
        <v>395</v>
      </c>
      <c r="C11" s="12">
        <v>395</v>
      </c>
      <c r="D11" s="12">
        <v>398</v>
      </c>
      <c r="E11" s="12">
        <f>SUM(B11:D11)</f>
        <v>1188</v>
      </c>
    </row>
    <row r="12" spans="1:9" ht="18.75">
      <c r="A12" s="23" t="s">
        <v>14</v>
      </c>
      <c r="B12" s="4">
        <v>391</v>
      </c>
      <c r="C12" s="12">
        <v>396</v>
      </c>
      <c r="D12" s="12">
        <v>400</v>
      </c>
      <c r="E12" s="12">
        <f>SUM(B12:D12)</f>
        <v>1187</v>
      </c>
    </row>
    <row r="13" spans="1:9" ht="18.75">
      <c r="A13" s="23" t="s">
        <v>19</v>
      </c>
      <c r="B13" s="4">
        <v>383</v>
      </c>
      <c r="C13" s="12">
        <v>400</v>
      </c>
      <c r="D13" s="12">
        <v>400</v>
      </c>
      <c r="E13" s="12">
        <f>SUM(B13:D13)</f>
        <v>1183</v>
      </c>
    </row>
    <row r="14" spans="1:9" ht="18.75">
      <c r="A14" s="16" t="s">
        <v>11</v>
      </c>
      <c r="B14" s="4">
        <v>397</v>
      </c>
      <c r="C14" s="12">
        <v>387</v>
      </c>
      <c r="D14" s="12">
        <v>395</v>
      </c>
      <c r="E14" s="12">
        <f>SUM(B14:D14)</f>
        <v>1179</v>
      </c>
    </row>
    <row r="15" spans="1:9" ht="18.75">
      <c r="A15" s="16" t="s">
        <v>16</v>
      </c>
      <c r="B15" s="4">
        <v>388</v>
      </c>
      <c r="C15" s="12">
        <v>395</v>
      </c>
      <c r="D15" s="12">
        <v>392</v>
      </c>
      <c r="E15" s="12">
        <f>SUM(B15:D15)</f>
        <v>1175</v>
      </c>
    </row>
    <row r="16" spans="1:9" ht="18.75">
      <c r="A16" s="16" t="s">
        <v>20</v>
      </c>
      <c r="B16" s="4">
        <v>381</v>
      </c>
      <c r="C16" s="12">
        <v>394</v>
      </c>
      <c r="D16" s="12">
        <v>396</v>
      </c>
      <c r="E16" s="12">
        <f>SUM(B16:D16)</f>
        <v>1171</v>
      </c>
    </row>
    <row r="17" spans="1:5" ht="18.75">
      <c r="A17" s="16" t="s">
        <v>18</v>
      </c>
      <c r="B17" s="4">
        <v>386</v>
      </c>
      <c r="C17" s="12">
        <v>373</v>
      </c>
      <c r="D17" s="12">
        <v>396</v>
      </c>
      <c r="E17" s="12">
        <f>SUM(B17:D17)</f>
        <v>1155</v>
      </c>
    </row>
    <row r="18" spans="1:5" ht="18.75">
      <c r="A18" s="16" t="s">
        <v>21</v>
      </c>
      <c r="B18" s="4">
        <v>367</v>
      </c>
      <c r="C18" s="12">
        <v>400</v>
      </c>
      <c r="D18" s="12">
        <v>387</v>
      </c>
      <c r="E18" s="12">
        <f>SUM(B18:D18)</f>
        <v>1154</v>
      </c>
    </row>
    <row r="19" spans="1:5" ht="18.75">
      <c r="A19" s="16" t="s">
        <v>22</v>
      </c>
      <c r="B19" s="4">
        <v>363</v>
      </c>
      <c r="C19" s="12">
        <v>388</v>
      </c>
      <c r="D19" s="12">
        <v>373</v>
      </c>
      <c r="E19" s="12">
        <f>SUM(B19:D19)</f>
        <v>1124</v>
      </c>
    </row>
    <row r="20" spans="1:5" ht="18.75">
      <c r="A20" s="23" t="s">
        <v>25</v>
      </c>
      <c r="B20" s="4">
        <v>343</v>
      </c>
      <c r="C20" s="12">
        <v>378</v>
      </c>
      <c r="D20" s="12">
        <v>380</v>
      </c>
      <c r="E20" s="12">
        <f>SUM(B20:D20)</f>
        <v>1101</v>
      </c>
    </row>
    <row r="21" spans="1:5" ht="18.75">
      <c r="A21" s="16" t="s">
        <v>24</v>
      </c>
      <c r="B21" s="4">
        <v>351</v>
      </c>
      <c r="C21" s="12">
        <v>367</v>
      </c>
      <c r="D21" s="12">
        <v>320</v>
      </c>
      <c r="E21" s="12">
        <f>SUM(B21:D21)</f>
        <v>1038</v>
      </c>
    </row>
    <row r="22" spans="1:5" ht="18.75">
      <c r="A22" s="16" t="s">
        <v>26</v>
      </c>
      <c r="B22" s="4">
        <v>290</v>
      </c>
      <c r="C22" s="12">
        <v>257</v>
      </c>
      <c r="D22" s="12">
        <v>346</v>
      </c>
      <c r="E22" s="12">
        <f>SUM(B22:D22)</f>
        <v>893</v>
      </c>
    </row>
    <row r="23" spans="1:5" ht="18.75">
      <c r="A23" s="23" t="s">
        <v>16</v>
      </c>
      <c r="B23" s="11"/>
      <c r="C23" s="12">
        <v>395</v>
      </c>
      <c r="D23" s="12">
        <v>392</v>
      </c>
      <c r="E23" s="12">
        <f>SUM(B23:D23)</f>
        <v>787</v>
      </c>
    </row>
    <row r="24" spans="1:5" ht="18.75">
      <c r="A24" s="16" t="s">
        <v>17</v>
      </c>
      <c r="B24" s="11"/>
      <c r="C24" s="18">
        <v>395</v>
      </c>
      <c r="D24">
        <v>390</v>
      </c>
      <c r="E24" s="12">
        <f>SUM(B24:D24)</f>
        <v>785</v>
      </c>
    </row>
    <row r="25" spans="1:5" ht="18.75">
      <c r="A25" s="23" t="s">
        <v>90</v>
      </c>
      <c r="B25" s="4">
        <v>393</v>
      </c>
      <c r="C25" s="12">
        <v>388</v>
      </c>
      <c r="D25" s="12"/>
      <c r="E25" s="12">
        <f>SUM(B25:D25)</f>
        <v>781</v>
      </c>
    </row>
    <row r="26" spans="1:5" ht="19.5" thickBot="1">
      <c r="A26" s="25" t="s">
        <v>23</v>
      </c>
      <c r="B26" s="5">
        <v>356</v>
      </c>
      <c r="C26" s="12">
        <v>398</v>
      </c>
      <c r="D26" s="12"/>
      <c r="E26" s="12">
        <f>SUM(B26:D26)</f>
        <v>754</v>
      </c>
    </row>
    <row r="27" spans="1:5" ht="18.75">
      <c r="A27" s="19" t="s">
        <v>91</v>
      </c>
      <c r="B27" s="10"/>
      <c r="C27" s="12">
        <v>396</v>
      </c>
      <c r="D27" s="12"/>
      <c r="E27" s="12">
        <f>SUM(B27:D27)</f>
        <v>396</v>
      </c>
    </row>
    <row r="28" spans="1:5" ht="18.75">
      <c r="A28" s="19" t="s">
        <v>23</v>
      </c>
      <c r="B28" s="10"/>
      <c r="C28" s="12">
        <v>390</v>
      </c>
      <c r="D28" s="12"/>
      <c r="E28" s="12">
        <f>SUM(B28:D28)</f>
        <v>390</v>
      </c>
    </row>
    <row r="29" spans="1:5" ht="18.75">
      <c r="A29" s="19" t="s">
        <v>92</v>
      </c>
      <c r="C29" s="18"/>
      <c r="D29">
        <v>390</v>
      </c>
      <c r="E29" s="12">
        <f>SUM(B29:D29)</f>
        <v>390</v>
      </c>
    </row>
    <row r="30" spans="1:5" ht="18.75">
      <c r="A30" s="19" t="s">
        <v>15</v>
      </c>
      <c r="B30" s="17">
        <v>388</v>
      </c>
      <c r="C30" s="12"/>
      <c r="D30" s="12"/>
      <c r="E30" s="12">
        <f>SUM(B30:D30)</f>
        <v>388</v>
      </c>
    </row>
    <row r="31" spans="1:5" ht="18.75">
      <c r="A31" s="19" t="s">
        <v>17</v>
      </c>
      <c r="B31" s="17">
        <v>387</v>
      </c>
      <c r="C31" s="12"/>
      <c r="D31" s="12"/>
      <c r="E31" s="12">
        <f>SUM(B31:D31)</f>
        <v>387</v>
      </c>
    </row>
    <row r="32" spans="1:5" ht="18.75">
      <c r="A32" s="19" t="s">
        <v>93</v>
      </c>
      <c r="C32" s="12"/>
      <c r="D32" s="12">
        <v>33</v>
      </c>
      <c r="E32" s="12">
        <f>SUM(B32:D32)</f>
        <v>33</v>
      </c>
    </row>
    <row r="33" spans="3:3" ht="15.75">
      <c r="C33" s="18"/>
    </row>
  </sheetData>
  <sortState xmlns:xlrd2="http://schemas.microsoft.com/office/spreadsheetml/2017/richdata2" ref="I4:I5">
    <sortCondition descending="1" ref="I4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EA85-09B8-4DFB-8206-E796F4E58489}">
  <dimension ref="A1:G46"/>
  <sheetViews>
    <sheetView workbookViewId="0">
      <selection sqref="A1:H1"/>
    </sheetView>
  </sheetViews>
  <sheetFormatPr defaultRowHeight="15"/>
  <cols>
    <col min="1" max="1" width="27.5703125" customWidth="1"/>
  </cols>
  <sheetData>
    <row r="1" spans="1:7" ht="63.75">
      <c r="A1" s="8" t="s">
        <v>108</v>
      </c>
      <c r="B1" s="7"/>
      <c r="C1" s="7"/>
      <c r="D1" s="7"/>
      <c r="E1" s="7"/>
      <c r="F1" s="7"/>
      <c r="G1" s="7"/>
    </row>
    <row r="3" spans="1:7">
      <c r="A3" t="s">
        <v>3</v>
      </c>
      <c r="B3" t="s">
        <v>64</v>
      </c>
      <c r="C3" t="s">
        <v>65</v>
      </c>
      <c r="D3" t="s">
        <v>66</v>
      </c>
    </row>
    <row r="4" spans="1:7" ht="21">
      <c r="A4" s="6" t="s">
        <v>107</v>
      </c>
      <c r="B4" s="17">
        <v>399</v>
      </c>
      <c r="C4" s="12">
        <v>394</v>
      </c>
      <c r="D4" s="12">
        <v>397</v>
      </c>
      <c r="E4" s="14">
        <f>SUM(B4:D4)</f>
        <v>1190</v>
      </c>
    </row>
    <row r="5" spans="1:7" ht="21">
      <c r="A5" s="6" t="s">
        <v>30</v>
      </c>
      <c r="B5" s="17">
        <v>394</v>
      </c>
      <c r="C5" s="12">
        <v>398</v>
      </c>
      <c r="D5" s="12">
        <v>397</v>
      </c>
      <c r="E5" s="14">
        <f>SUM(B5:D5)</f>
        <v>1189</v>
      </c>
    </row>
    <row r="6" spans="1:7" ht="21">
      <c r="A6" s="6" t="s">
        <v>27</v>
      </c>
      <c r="B6" s="17">
        <v>397</v>
      </c>
      <c r="C6" s="12">
        <v>394</v>
      </c>
      <c r="D6" s="12">
        <v>394</v>
      </c>
      <c r="E6" s="14">
        <f>SUM(B6:D6)</f>
        <v>1185</v>
      </c>
    </row>
    <row r="7" spans="1:7" ht="21">
      <c r="A7" s="6" t="s">
        <v>4</v>
      </c>
      <c r="B7" s="17">
        <v>400</v>
      </c>
      <c r="C7" s="12">
        <v>386</v>
      </c>
      <c r="D7" s="12">
        <v>391</v>
      </c>
      <c r="E7" s="14">
        <f>SUM(B7:D7)</f>
        <v>1177</v>
      </c>
    </row>
    <row r="8" spans="1:7" ht="21">
      <c r="A8" s="6" t="s">
        <v>28</v>
      </c>
      <c r="B8" s="17">
        <v>395</v>
      </c>
      <c r="C8" s="12">
        <v>382</v>
      </c>
      <c r="D8" s="12">
        <v>398</v>
      </c>
      <c r="E8" s="14">
        <f>SUM(B8:D8)</f>
        <v>1175</v>
      </c>
    </row>
    <row r="9" spans="1:7" ht="21">
      <c r="A9" s="6" t="s">
        <v>32</v>
      </c>
      <c r="B9" s="17">
        <v>391</v>
      </c>
      <c r="C9" s="12">
        <v>388</v>
      </c>
      <c r="D9" s="12">
        <v>379</v>
      </c>
      <c r="E9" s="14">
        <f>SUM(B9:D9)</f>
        <v>1158</v>
      </c>
    </row>
    <row r="10" spans="1:7" ht="21">
      <c r="A10" s="6" t="s">
        <v>29</v>
      </c>
      <c r="B10" s="17">
        <v>394</v>
      </c>
      <c r="C10" s="12">
        <v>368</v>
      </c>
      <c r="D10" s="12">
        <v>394</v>
      </c>
      <c r="E10" s="14">
        <f>SUM(B10:D10)</f>
        <v>1156</v>
      </c>
    </row>
    <row r="11" spans="1:7" ht="21">
      <c r="A11" s="3" t="s">
        <v>31</v>
      </c>
      <c r="B11" s="17">
        <v>392</v>
      </c>
      <c r="C11" s="12">
        <v>370</v>
      </c>
      <c r="D11" s="12">
        <v>389</v>
      </c>
      <c r="E11" s="14">
        <f>SUM(B11:D11)</f>
        <v>1151</v>
      </c>
    </row>
    <row r="12" spans="1:7" ht="21">
      <c r="A12" s="6" t="s">
        <v>37</v>
      </c>
      <c r="B12" s="17">
        <v>376</v>
      </c>
      <c r="C12" s="12">
        <v>377</v>
      </c>
      <c r="D12" s="12">
        <v>388</v>
      </c>
      <c r="E12" s="14">
        <f>SUM(B12:D12)</f>
        <v>1141</v>
      </c>
    </row>
    <row r="13" spans="1:7" ht="21">
      <c r="A13" s="6" t="s">
        <v>41</v>
      </c>
      <c r="B13" s="17">
        <v>365</v>
      </c>
      <c r="C13" s="12">
        <v>376</v>
      </c>
      <c r="D13" s="12">
        <v>373</v>
      </c>
      <c r="E13" s="14">
        <f>SUM(B13:D13)</f>
        <v>1114</v>
      </c>
    </row>
    <row r="14" spans="1:7" ht="21">
      <c r="A14" s="6" t="s">
        <v>43</v>
      </c>
      <c r="B14" s="17">
        <v>343</v>
      </c>
      <c r="C14" s="12">
        <v>364</v>
      </c>
      <c r="D14" s="12">
        <v>378</v>
      </c>
      <c r="E14" s="14">
        <f>SUM(B14:D14)</f>
        <v>1085</v>
      </c>
    </row>
    <row r="15" spans="1:7" ht="21">
      <c r="A15" s="6" t="s">
        <v>42</v>
      </c>
      <c r="B15" s="17">
        <v>363</v>
      </c>
      <c r="C15" s="12">
        <v>360</v>
      </c>
      <c r="D15" s="12">
        <v>335</v>
      </c>
      <c r="E15" s="14">
        <f>SUM(B15:D15)</f>
        <v>1058</v>
      </c>
    </row>
    <row r="16" spans="1:7" ht="21">
      <c r="A16" s="3" t="s">
        <v>47</v>
      </c>
      <c r="B16" s="17">
        <v>317</v>
      </c>
      <c r="C16" s="12">
        <v>375</v>
      </c>
      <c r="D16" s="12">
        <v>318</v>
      </c>
      <c r="E16" s="14">
        <f>SUM(B16:D16)</f>
        <v>1010</v>
      </c>
    </row>
    <row r="17" spans="1:5" ht="21">
      <c r="A17" s="6" t="s">
        <v>48</v>
      </c>
      <c r="B17" s="17">
        <v>313</v>
      </c>
      <c r="C17" s="12">
        <v>369</v>
      </c>
      <c r="D17" s="12">
        <v>311</v>
      </c>
      <c r="E17" s="14">
        <f>SUM(B17:D17)</f>
        <v>993</v>
      </c>
    </row>
    <row r="18" spans="1:5" ht="21">
      <c r="A18" s="6" t="s">
        <v>52</v>
      </c>
      <c r="B18" s="17">
        <v>284</v>
      </c>
      <c r="C18" s="12">
        <v>329</v>
      </c>
      <c r="D18" s="12">
        <v>377</v>
      </c>
      <c r="E18" s="14">
        <f>SUM(B18:D18)</f>
        <v>990</v>
      </c>
    </row>
    <row r="19" spans="1:5" ht="21">
      <c r="A19" s="6" t="s">
        <v>40</v>
      </c>
      <c r="B19" s="17">
        <v>366</v>
      </c>
      <c r="C19" s="12">
        <v>183</v>
      </c>
      <c r="D19" s="12">
        <v>385</v>
      </c>
      <c r="E19" s="14">
        <f>SUM(B19:D19)</f>
        <v>934</v>
      </c>
    </row>
    <row r="20" spans="1:5" ht="21">
      <c r="A20" s="6" t="s">
        <v>57</v>
      </c>
      <c r="B20" s="17">
        <v>247</v>
      </c>
      <c r="C20" s="12">
        <v>307</v>
      </c>
      <c r="D20" s="12">
        <v>330</v>
      </c>
      <c r="E20" s="14">
        <f>SUM(B20:D20)</f>
        <v>884</v>
      </c>
    </row>
    <row r="21" spans="1:5" ht="21">
      <c r="A21" s="3" t="s">
        <v>60</v>
      </c>
      <c r="B21" s="17">
        <v>226</v>
      </c>
      <c r="C21" s="12">
        <v>266</v>
      </c>
      <c r="D21" s="12">
        <v>361</v>
      </c>
      <c r="E21" s="14">
        <f>SUM(B21:D21)</f>
        <v>853</v>
      </c>
    </row>
    <row r="22" spans="1:5" ht="21">
      <c r="A22" s="6" t="s">
        <v>55</v>
      </c>
      <c r="B22" s="17">
        <v>266</v>
      </c>
      <c r="C22" s="12">
        <v>270</v>
      </c>
      <c r="D22" s="12">
        <v>301</v>
      </c>
      <c r="E22" s="14">
        <f>SUM(B22:D22)</f>
        <v>837</v>
      </c>
    </row>
    <row r="23" spans="1:5" ht="21">
      <c r="A23" s="6" t="s">
        <v>58</v>
      </c>
      <c r="B23" s="17">
        <v>242</v>
      </c>
      <c r="C23" s="12">
        <v>286</v>
      </c>
      <c r="D23" s="12">
        <v>240</v>
      </c>
      <c r="E23" s="14">
        <f>SUM(B23:D23)</f>
        <v>768</v>
      </c>
    </row>
    <row r="24" spans="1:5" ht="21">
      <c r="A24" s="3" t="s">
        <v>35</v>
      </c>
      <c r="B24" s="17">
        <v>379</v>
      </c>
      <c r="C24" s="12"/>
      <c r="D24" s="12">
        <v>383</v>
      </c>
      <c r="E24" s="14">
        <f>SUM(B24:D24)</f>
        <v>762</v>
      </c>
    </row>
    <row r="25" spans="1:5" ht="21">
      <c r="A25" s="6" t="s">
        <v>36</v>
      </c>
      <c r="B25" s="17">
        <v>378</v>
      </c>
      <c r="C25" s="12">
        <v>382</v>
      </c>
      <c r="D25" s="12"/>
      <c r="E25" s="14">
        <f>SUM(B25:D25)</f>
        <v>760</v>
      </c>
    </row>
    <row r="26" spans="1:5" ht="21">
      <c r="A26" s="6" t="s">
        <v>33</v>
      </c>
      <c r="B26" s="17">
        <v>387</v>
      </c>
      <c r="C26" s="12"/>
      <c r="D26" s="12">
        <v>372</v>
      </c>
      <c r="E26" s="14">
        <f>SUM(B26:D26)</f>
        <v>759</v>
      </c>
    </row>
    <row r="27" spans="1:5" ht="21">
      <c r="A27" s="6" t="s">
        <v>39</v>
      </c>
      <c r="B27" s="17">
        <v>372</v>
      </c>
      <c r="C27" s="12">
        <v>384</v>
      </c>
      <c r="D27" s="12"/>
      <c r="E27" s="14">
        <f>SUM(B27:D27)</f>
        <v>756</v>
      </c>
    </row>
    <row r="28" spans="1:5" ht="21">
      <c r="A28" s="6" t="s">
        <v>38</v>
      </c>
      <c r="B28" s="17">
        <v>372</v>
      </c>
      <c r="C28" s="12">
        <v>383</v>
      </c>
      <c r="D28" s="12"/>
      <c r="E28" s="14">
        <f>SUM(B28:D28)</f>
        <v>755</v>
      </c>
    </row>
    <row r="29" spans="1:5" ht="21">
      <c r="A29" s="6" t="s">
        <v>62</v>
      </c>
      <c r="B29" s="17">
        <v>154</v>
      </c>
      <c r="C29" s="12">
        <v>272</v>
      </c>
      <c r="D29" s="12">
        <v>328</v>
      </c>
      <c r="E29" s="14">
        <f>SUM(B29:D29)</f>
        <v>754</v>
      </c>
    </row>
    <row r="30" spans="1:5" ht="21">
      <c r="A30" s="3" t="s">
        <v>94</v>
      </c>
      <c r="B30" s="20"/>
      <c r="C30" s="13">
        <v>366</v>
      </c>
      <c r="D30" s="13">
        <v>384</v>
      </c>
      <c r="E30" s="14">
        <f>SUM(B30:D30)</f>
        <v>750</v>
      </c>
    </row>
    <row r="31" spans="1:5" ht="21">
      <c r="A31" s="6" t="s">
        <v>44</v>
      </c>
      <c r="B31" s="17">
        <v>332</v>
      </c>
      <c r="C31" s="12"/>
      <c r="D31" s="12">
        <v>351</v>
      </c>
      <c r="E31" s="14">
        <f>SUM(B31:D31)</f>
        <v>683</v>
      </c>
    </row>
    <row r="32" spans="1:5" ht="21">
      <c r="A32" s="6" t="s">
        <v>49</v>
      </c>
      <c r="B32" s="17">
        <v>311</v>
      </c>
      <c r="C32" s="12"/>
      <c r="D32" s="12">
        <v>360</v>
      </c>
      <c r="E32" s="14">
        <f>SUM(B32:D32)</f>
        <v>671</v>
      </c>
    </row>
    <row r="33" spans="1:5" ht="21">
      <c r="A33" s="6" t="s">
        <v>45</v>
      </c>
      <c r="B33" s="17">
        <v>322</v>
      </c>
      <c r="C33" s="12">
        <v>334</v>
      </c>
      <c r="D33" s="12"/>
      <c r="E33" s="14">
        <f>SUM(B33:D33)</f>
        <v>656</v>
      </c>
    </row>
    <row r="34" spans="1:5" ht="21">
      <c r="A34" s="6" t="s">
        <v>34</v>
      </c>
      <c r="B34" s="17">
        <v>380</v>
      </c>
      <c r="C34" s="12">
        <v>272</v>
      </c>
      <c r="D34" s="12"/>
      <c r="E34" s="14">
        <f>SUM(B34:D34)</f>
        <v>652</v>
      </c>
    </row>
    <row r="35" spans="1:5" ht="21">
      <c r="A35" s="6" t="s">
        <v>54</v>
      </c>
      <c r="B35" s="17">
        <v>283</v>
      </c>
      <c r="C35" s="12"/>
      <c r="D35" s="12">
        <v>340</v>
      </c>
      <c r="E35" s="14">
        <f>SUM(B35:D35)</f>
        <v>623</v>
      </c>
    </row>
    <row r="36" spans="1:5" ht="21">
      <c r="A36" s="6" t="s">
        <v>61</v>
      </c>
      <c r="B36" s="17">
        <v>182</v>
      </c>
      <c r="C36" s="12">
        <v>214</v>
      </c>
      <c r="D36" s="12">
        <v>210</v>
      </c>
      <c r="E36" s="14">
        <f>SUM(B36:D36)</f>
        <v>606</v>
      </c>
    </row>
    <row r="37" spans="1:5" ht="21">
      <c r="A37" s="3" t="s">
        <v>63</v>
      </c>
      <c r="B37" s="17">
        <v>138</v>
      </c>
      <c r="C37" s="12">
        <v>214</v>
      </c>
      <c r="D37" s="12">
        <v>202</v>
      </c>
      <c r="E37" s="14">
        <f>SUM(B37:D37)</f>
        <v>554</v>
      </c>
    </row>
    <row r="38" spans="1:5" ht="21">
      <c r="A38" s="6" t="s">
        <v>56</v>
      </c>
      <c r="B38" s="17">
        <v>247</v>
      </c>
      <c r="C38" s="12">
        <v>272</v>
      </c>
      <c r="D38" s="12"/>
      <c r="E38" s="14">
        <f>SUM(B38:D38)</f>
        <v>519</v>
      </c>
    </row>
    <row r="39" spans="1:5" ht="21">
      <c r="A39" s="3" t="s">
        <v>95</v>
      </c>
      <c r="B39" s="20"/>
      <c r="C39" s="15">
        <v>389</v>
      </c>
      <c r="E39" s="14">
        <f>SUM(B39:D39)</f>
        <v>389</v>
      </c>
    </row>
    <row r="40" spans="1:5" ht="21">
      <c r="A40" s="6" t="s">
        <v>46</v>
      </c>
      <c r="B40" s="17">
        <v>319</v>
      </c>
      <c r="C40" s="12"/>
      <c r="D40" s="12"/>
      <c r="E40" s="14">
        <f>SUM(B40:D40)</f>
        <v>319</v>
      </c>
    </row>
    <row r="41" spans="1:5" ht="21">
      <c r="A41" s="3" t="s">
        <v>96</v>
      </c>
      <c r="B41" s="20"/>
      <c r="D41">
        <v>317</v>
      </c>
      <c r="E41" s="14">
        <f>SUM(B41:D41)</f>
        <v>317</v>
      </c>
    </row>
    <row r="42" spans="1:5" ht="21">
      <c r="A42" s="6" t="s">
        <v>50</v>
      </c>
      <c r="B42" s="17">
        <v>309</v>
      </c>
      <c r="C42" s="12"/>
      <c r="D42" s="12"/>
      <c r="E42" s="14">
        <f>SUM(B42:D42)</f>
        <v>309</v>
      </c>
    </row>
    <row r="43" spans="1:5" ht="21">
      <c r="A43" s="3" t="s">
        <v>49</v>
      </c>
      <c r="B43" s="20"/>
      <c r="C43" s="13">
        <v>302</v>
      </c>
      <c r="D43" s="13"/>
      <c r="E43" s="14">
        <f>SUM(B43:D43)</f>
        <v>302</v>
      </c>
    </row>
    <row r="44" spans="1:5" ht="21">
      <c r="A44" s="6" t="s">
        <v>51</v>
      </c>
      <c r="B44" s="17">
        <v>300</v>
      </c>
      <c r="C44" s="12"/>
      <c r="D44" s="12"/>
      <c r="E44" s="14">
        <f>SUM(B44:D44)</f>
        <v>300</v>
      </c>
    </row>
    <row r="45" spans="1:5" ht="21">
      <c r="A45" s="6" t="s">
        <v>53</v>
      </c>
      <c r="B45" s="17">
        <v>283</v>
      </c>
      <c r="C45" s="12"/>
      <c r="D45" s="12"/>
      <c r="E45" s="14">
        <f>SUM(B45:D45)</f>
        <v>283</v>
      </c>
    </row>
    <row r="46" spans="1:5" ht="21">
      <c r="A46" s="6" t="s">
        <v>59</v>
      </c>
      <c r="B46" s="17">
        <v>237</v>
      </c>
      <c r="C46" s="12"/>
      <c r="D46" s="12"/>
      <c r="E46" s="14">
        <f>SUM(B46:D46)</f>
        <v>237</v>
      </c>
    </row>
  </sheetData>
  <sortState xmlns:xlrd2="http://schemas.microsoft.com/office/spreadsheetml/2017/richdata2" ref="A4:E46">
    <sortCondition descending="1" ref="E4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72D6-A1F3-4F14-ADEB-265A0B9A3D4B}">
  <dimension ref="A1:G35"/>
  <sheetViews>
    <sheetView tabSelected="1" workbookViewId="0">
      <selection activeCell="J1" sqref="J1"/>
    </sheetView>
  </sheetViews>
  <sheetFormatPr defaultRowHeight="15"/>
  <cols>
    <col min="1" max="1" width="27.28515625" customWidth="1"/>
    <col min="2" max="2" width="9.140625" customWidth="1"/>
  </cols>
  <sheetData>
    <row r="1" spans="1:7" ht="63.75">
      <c r="A1" s="8" t="s">
        <v>108</v>
      </c>
      <c r="B1" s="7"/>
      <c r="C1" s="7"/>
      <c r="D1" s="7"/>
      <c r="E1" s="7"/>
      <c r="F1" s="7"/>
      <c r="G1" s="7"/>
    </row>
    <row r="3" spans="1:7">
      <c r="A3" t="s">
        <v>3</v>
      </c>
      <c r="B3" t="s">
        <v>88</v>
      </c>
      <c r="C3" t="s">
        <v>65</v>
      </c>
      <c r="D3" t="s">
        <v>89</v>
      </c>
    </row>
    <row r="4" spans="1:7" ht="18.75">
      <c r="A4" s="26" t="s">
        <v>69</v>
      </c>
      <c r="B4" s="12">
        <v>387</v>
      </c>
      <c r="C4" s="12">
        <v>391</v>
      </c>
      <c r="D4" s="12">
        <v>365</v>
      </c>
      <c r="E4" s="12">
        <f>SUM(B4:D4)</f>
        <v>1143</v>
      </c>
    </row>
    <row r="5" spans="1:7" ht="18.75">
      <c r="A5" s="22" t="s">
        <v>68</v>
      </c>
      <c r="B5" s="12">
        <v>388</v>
      </c>
      <c r="C5" s="12">
        <v>388</v>
      </c>
      <c r="D5" s="12">
        <v>356</v>
      </c>
      <c r="E5" s="12">
        <f>SUM(B5:D5)</f>
        <v>1132</v>
      </c>
    </row>
    <row r="6" spans="1:7" ht="18.75">
      <c r="A6" s="23" t="s">
        <v>80</v>
      </c>
      <c r="B6" s="12">
        <v>365</v>
      </c>
      <c r="C6" s="12">
        <v>378</v>
      </c>
      <c r="D6" s="12">
        <v>367</v>
      </c>
      <c r="E6" s="12">
        <f>SUM(B6:D6)</f>
        <v>1110</v>
      </c>
    </row>
    <row r="7" spans="1:7" ht="18.75">
      <c r="A7" s="21" t="s">
        <v>70</v>
      </c>
      <c r="B7" s="12">
        <v>384</v>
      </c>
      <c r="C7" s="12">
        <v>352</v>
      </c>
      <c r="D7" s="12">
        <v>361</v>
      </c>
      <c r="E7" s="12">
        <f>SUM(B7:D7)</f>
        <v>1097</v>
      </c>
    </row>
    <row r="8" spans="1:7" ht="18.75">
      <c r="A8" s="23" t="s">
        <v>83</v>
      </c>
      <c r="B8" s="12">
        <v>360</v>
      </c>
      <c r="C8" s="12">
        <v>381</v>
      </c>
      <c r="D8" s="12">
        <v>351</v>
      </c>
      <c r="E8" s="12">
        <f>SUM(B8:D8)</f>
        <v>1092</v>
      </c>
    </row>
    <row r="9" spans="1:7" ht="18.75">
      <c r="A9" s="23" t="s">
        <v>76</v>
      </c>
      <c r="B9" s="12">
        <v>370</v>
      </c>
      <c r="C9" s="12">
        <v>355</v>
      </c>
      <c r="D9" s="12">
        <v>350</v>
      </c>
      <c r="E9" s="12">
        <f>SUM(B9:D9)</f>
        <v>1075</v>
      </c>
    </row>
    <row r="10" spans="1:7" ht="18.75">
      <c r="A10" s="24" t="s">
        <v>84</v>
      </c>
      <c r="B10" s="12">
        <v>358</v>
      </c>
      <c r="C10" s="12">
        <v>366</v>
      </c>
      <c r="D10" s="12">
        <v>341</v>
      </c>
      <c r="E10" s="12">
        <f>SUM(B10:D10)</f>
        <v>1065</v>
      </c>
    </row>
    <row r="11" spans="1:7" ht="18.75">
      <c r="A11" s="24" t="s">
        <v>71</v>
      </c>
      <c r="B11" s="12">
        <v>378</v>
      </c>
      <c r="C11" s="12">
        <v>345</v>
      </c>
      <c r="D11" s="12">
        <v>309</v>
      </c>
      <c r="E11" s="12">
        <f>SUM(B11:D11)</f>
        <v>1032</v>
      </c>
    </row>
    <row r="12" spans="1:7" ht="18.75">
      <c r="A12" s="24" t="s">
        <v>67</v>
      </c>
      <c r="B12" s="12">
        <v>390</v>
      </c>
      <c r="C12" s="12">
        <v>393</v>
      </c>
      <c r="D12" s="12"/>
      <c r="E12" s="12">
        <f>SUM(B12:D12)</f>
        <v>783</v>
      </c>
    </row>
    <row r="13" spans="1:7" ht="18.75">
      <c r="A13" s="23" t="s">
        <v>100</v>
      </c>
      <c r="C13" s="12">
        <v>387</v>
      </c>
      <c r="D13" s="12">
        <v>380</v>
      </c>
      <c r="E13" s="12">
        <f>SUM(B13:D13)</f>
        <v>767</v>
      </c>
    </row>
    <row r="14" spans="1:7" ht="18.75">
      <c r="A14" s="24" t="s">
        <v>79</v>
      </c>
      <c r="B14" s="12">
        <v>367</v>
      </c>
      <c r="C14" s="12">
        <v>382</v>
      </c>
      <c r="D14" s="12"/>
      <c r="E14" s="12">
        <f>SUM(B14:D14)</f>
        <v>749</v>
      </c>
    </row>
    <row r="15" spans="1:7" ht="18.75">
      <c r="A15" s="23" t="s">
        <v>81</v>
      </c>
      <c r="B15" s="12">
        <v>364</v>
      </c>
      <c r="C15" s="12"/>
      <c r="D15" s="12">
        <v>380</v>
      </c>
      <c r="E15" s="12">
        <f>SUM(B15:D15)</f>
        <v>744</v>
      </c>
    </row>
    <row r="16" spans="1:7" ht="18.75">
      <c r="A16" s="22" t="s">
        <v>72</v>
      </c>
      <c r="B16" s="12">
        <v>378</v>
      </c>
      <c r="C16" s="12"/>
      <c r="D16" s="12">
        <v>352</v>
      </c>
      <c r="E16" s="12">
        <f>SUM(B16:D16)</f>
        <v>730</v>
      </c>
    </row>
    <row r="17" spans="1:5" ht="18.75">
      <c r="A17" s="21" t="s">
        <v>74</v>
      </c>
      <c r="B17" s="12">
        <v>375</v>
      </c>
      <c r="C17" s="12">
        <v>350</v>
      </c>
      <c r="D17" s="12"/>
      <c r="E17" s="12">
        <f>SUM(B17:D17)</f>
        <v>725</v>
      </c>
    </row>
    <row r="18" spans="1:5" ht="18.75">
      <c r="A18" s="24" t="s">
        <v>85</v>
      </c>
      <c r="B18" s="12">
        <v>340</v>
      </c>
      <c r="C18" s="12"/>
      <c r="D18" s="12">
        <v>356</v>
      </c>
      <c r="E18" s="12">
        <f>SUM(B18:D18)</f>
        <v>696</v>
      </c>
    </row>
    <row r="19" spans="1:5" ht="18.75">
      <c r="A19" s="23" t="s">
        <v>97</v>
      </c>
      <c r="B19" s="12"/>
      <c r="C19" s="12">
        <v>389</v>
      </c>
      <c r="D19" s="12"/>
      <c r="E19" s="12">
        <f>SUM(B19:D19)</f>
        <v>389</v>
      </c>
    </row>
    <row r="20" spans="1:5" ht="18.75">
      <c r="A20" s="21" t="s">
        <v>73</v>
      </c>
      <c r="B20" s="12">
        <v>377</v>
      </c>
      <c r="C20" s="12"/>
      <c r="D20" s="12"/>
      <c r="E20" s="12">
        <f>SUM(B20:D20)</f>
        <v>377</v>
      </c>
    </row>
    <row r="21" spans="1:5" ht="18.75">
      <c r="A21" s="22" t="s">
        <v>75</v>
      </c>
      <c r="B21" s="12">
        <v>374</v>
      </c>
      <c r="C21" s="12"/>
      <c r="D21" s="12"/>
      <c r="E21" s="12">
        <f>SUM(B21:D21)</f>
        <v>374</v>
      </c>
    </row>
    <row r="22" spans="1:5" ht="18.75">
      <c r="A22" s="23" t="s">
        <v>98</v>
      </c>
      <c r="B22" s="12"/>
      <c r="C22" s="12">
        <v>370</v>
      </c>
      <c r="D22" s="12"/>
      <c r="E22" s="12">
        <f>SUM(B22:D22)</f>
        <v>370</v>
      </c>
    </row>
    <row r="23" spans="1:5" ht="18.75">
      <c r="A23" s="30" t="s">
        <v>77</v>
      </c>
      <c r="B23" s="12">
        <v>368</v>
      </c>
      <c r="C23" s="12"/>
      <c r="D23" s="12"/>
      <c r="E23" s="12">
        <f>SUM(B23:D23)</f>
        <v>368</v>
      </c>
    </row>
    <row r="24" spans="1:5" ht="19.5" thickBot="1">
      <c r="A24" s="27" t="s">
        <v>78</v>
      </c>
      <c r="B24" s="12">
        <v>368</v>
      </c>
      <c r="C24" s="12"/>
      <c r="D24" s="12"/>
      <c r="E24" s="12">
        <f>SUM(B24:D24)</f>
        <v>368</v>
      </c>
    </row>
    <row r="25" spans="1:5" ht="18.75">
      <c r="A25" s="19" t="s">
        <v>99</v>
      </c>
      <c r="B25" s="12"/>
      <c r="C25" s="12">
        <v>367</v>
      </c>
      <c r="D25" s="12"/>
      <c r="E25" s="12">
        <f>SUM(B25:D25)</f>
        <v>367</v>
      </c>
    </row>
    <row r="26" spans="1:5" ht="18.75">
      <c r="A26" s="19" t="s">
        <v>101</v>
      </c>
      <c r="C26" s="12">
        <v>363</v>
      </c>
      <c r="D26" s="12"/>
      <c r="E26" s="12">
        <f>SUM(B26:D26)</f>
        <v>363</v>
      </c>
    </row>
    <row r="27" spans="1:5" ht="18.75">
      <c r="A27" s="19" t="s">
        <v>82</v>
      </c>
      <c r="B27" s="12">
        <v>362</v>
      </c>
      <c r="C27" s="12"/>
      <c r="D27" s="12"/>
      <c r="E27" s="12">
        <f>SUM(B27:D27)</f>
        <v>362</v>
      </c>
    </row>
    <row r="28" spans="1:5" ht="18.75">
      <c r="A28" s="19" t="s">
        <v>102</v>
      </c>
      <c r="C28" s="12">
        <v>362</v>
      </c>
      <c r="D28" s="12"/>
      <c r="E28" s="12">
        <f>SUM(B28:D28)</f>
        <v>362</v>
      </c>
    </row>
    <row r="29" spans="1:5" ht="18.75">
      <c r="A29" s="19" t="s">
        <v>105</v>
      </c>
      <c r="C29" s="12">
        <v>343</v>
      </c>
      <c r="D29" s="12"/>
      <c r="E29" s="12">
        <f>SUM(B29:D29)</f>
        <v>343</v>
      </c>
    </row>
    <row r="30" spans="1:5" ht="18.75">
      <c r="A30" s="19" t="s">
        <v>103</v>
      </c>
      <c r="C30" s="12">
        <v>340</v>
      </c>
      <c r="D30" s="12"/>
      <c r="E30" s="12">
        <f>SUM(B30:D30)</f>
        <v>340</v>
      </c>
    </row>
    <row r="31" spans="1:5" ht="18.75">
      <c r="A31" s="19" t="s">
        <v>104</v>
      </c>
      <c r="C31" s="12">
        <v>340</v>
      </c>
      <c r="D31" s="12"/>
      <c r="E31" s="12">
        <f>SUM(B31:D31)</f>
        <v>340</v>
      </c>
    </row>
    <row r="32" spans="1:5" ht="18.75">
      <c r="A32" s="19" t="s">
        <v>86</v>
      </c>
      <c r="B32" s="12">
        <v>320</v>
      </c>
      <c r="C32" s="12"/>
      <c r="D32" s="12"/>
      <c r="E32" s="12">
        <f>SUM(B32:D32)</f>
        <v>320</v>
      </c>
    </row>
    <row r="33" spans="1:5" ht="18.75">
      <c r="A33" s="19" t="s">
        <v>106</v>
      </c>
      <c r="D33" s="12">
        <v>308</v>
      </c>
      <c r="E33" s="12">
        <f>SUM(B33:D33)</f>
        <v>308</v>
      </c>
    </row>
    <row r="34" spans="1:5" ht="18.75">
      <c r="A34" s="19" t="s">
        <v>77</v>
      </c>
      <c r="D34" s="12">
        <v>289</v>
      </c>
      <c r="E34" s="12">
        <f>SUM(B34:D34)</f>
        <v>289</v>
      </c>
    </row>
    <row r="35" spans="1:5" ht="18.75">
      <c r="A35" s="9" t="s">
        <v>87</v>
      </c>
      <c r="B35" s="12">
        <v>284</v>
      </c>
      <c r="C35" s="12"/>
      <c r="D35" s="12"/>
      <c r="E35" s="12">
        <f>SUM(B35:D35)</f>
        <v>284</v>
      </c>
    </row>
  </sheetData>
  <sortState xmlns:xlrd2="http://schemas.microsoft.com/office/spreadsheetml/2017/richdata2" ref="A4:E35">
    <sortCondition descending="1" ref="E4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 10 let</vt:lpstr>
      <vt:lpstr>11-15 let</vt:lpstr>
      <vt:lpstr>16-20 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Krausovi</dc:creator>
  <cp:lastModifiedBy>Krausovi</cp:lastModifiedBy>
  <dcterms:created xsi:type="dcterms:W3CDTF">2020-10-22T12:53:41Z</dcterms:created>
  <dcterms:modified xsi:type="dcterms:W3CDTF">2020-10-22T16:13:17Z</dcterms:modified>
</cp:coreProperties>
</file>